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torg13056158-my.sharepoint.com/personal/lubasi_campempirica_com/Documents/Empirica Baisago Collaboration/May 24/IFRS17 budget/Budget cashflows to run in R/COMBINED_IF/2027/"/>
    </mc:Choice>
  </mc:AlternateContent>
  <xr:revisionPtr revIDLastSave="26" documentId="13_ncr:1_{30D98491-C7AC-4BC5-983A-2E5264B4E0DA}" xr6:coauthVersionLast="47" xr6:coauthVersionMax="47" xr10:uidLastSave="{38AB1155-2ABA-4F57-A9BE-EC2E7B120446}"/>
  <bookViews>
    <workbookView xWindow="-120" yWindow="-120" windowWidth="20730" windowHeight="11040" tabRatio="742" firstSheet="7" activeTab="8" xr2:uid="{50C0D7AC-061D-4909-9743-6A36D753CD58}"/>
  </bookViews>
  <sheets>
    <sheet name="Input" sheetId="32" r:id="rId1"/>
    <sheet name="Description" sheetId="10" r:id="rId2"/>
    <sheet name="2023 Cell Onerous" sheetId="29" r:id="rId3"/>
    <sheet name="2023 Cell Remaining" sheetId="30" r:id="rId4"/>
    <sheet name="2023 Cell Non-onerous" sheetId="31" r:id="rId5"/>
    <sheet name="2024 Cell Onerous" sheetId="33" r:id="rId6"/>
    <sheet name="2024 Cell Remaining" sheetId="34" r:id="rId7"/>
    <sheet name="2024 Cell Non-onerous" sheetId="35" r:id="rId8"/>
    <sheet name="2024 Cell odd" sheetId="36" r:id="rId9"/>
    <sheet name="2027 Cell NB Onerous" sheetId="37" r:id="rId10"/>
    <sheet name="2027 Cell NB Remaining" sheetId="38" r:id="rId11"/>
    <sheet name="2027 Cell NB Non-onerous" sheetId="39" r:id="rId12"/>
  </sheets>
  <externalReferences>
    <externalReference r:id="rId13"/>
  </externalReferences>
  <definedNames>
    <definedName name="BE_RUN" localSheetId="0">#REF!</definedName>
    <definedName name="BE_RUN">#REF!</definedName>
    <definedName name="date1">[1]Input!$D$6</definedName>
    <definedName name="date2">[1]Input!$D$13</definedName>
    <definedName name="date3">[1]Input!$D$19</definedName>
    <definedName name="date4">[1]Input!$D$26</definedName>
    <definedName name="date5">[1]Input!$D$32</definedName>
    <definedName name="date6">[1]Input!$D$39</definedName>
    <definedName name="IFRS4_RUN" localSheetId="0">#REF!</definedName>
    <definedName name="IFRS4_RUN">#REF!</definedName>
    <definedName name="SP_Code" localSheetId="0">#REF!</definedName>
    <definedName name="SP_Code">#REF!</definedName>
    <definedName name="Type">#REF!</definedName>
    <definedName name="WS">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39" l="1"/>
  <c r="B6" i="39" s="1"/>
  <c r="B7" i="39" s="1"/>
  <c r="B8" i="39" s="1"/>
  <c r="B9" i="39" s="1"/>
  <c r="B10" i="39" s="1"/>
  <c r="B11" i="39" s="1"/>
  <c r="B12" i="39" s="1"/>
  <c r="B13" i="39" s="1"/>
  <c r="B14" i="39" s="1"/>
  <c r="B15" i="39" s="1"/>
  <c r="B16" i="39" s="1"/>
  <c r="B17" i="39" s="1"/>
  <c r="B18" i="39" s="1"/>
  <c r="B19" i="39" s="1"/>
  <c r="B20" i="39" s="1"/>
  <c r="B21" i="39" s="1"/>
  <c r="B22" i="39" s="1"/>
  <c r="B23" i="39" s="1"/>
  <c r="B24" i="39" s="1"/>
  <c r="B25" i="39" s="1"/>
  <c r="B26" i="39" s="1"/>
  <c r="B27" i="39" s="1"/>
  <c r="B28" i="39" s="1"/>
  <c r="B29" i="39" s="1"/>
  <c r="B30" i="39" s="1"/>
  <c r="B31" i="39" s="1"/>
  <c r="B32" i="39" s="1"/>
  <c r="B33" i="39" s="1"/>
  <c r="B34" i="39" s="1"/>
  <c r="B35" i="39" s="1"/>
  <c r="B36" i="39" s="1"/>
  <c r="B37" i="39" s="1"/>
  <c r="B38" i="39" s="1"/>
  <c r="B39" i="39" s="1"/>
  <c r="B40" i="39" s="1"/>
  <c r="B41" i="39" s="1"/>
  <c r="B42" i="39" s="1"/>
  <c r="B43" i="39" s="1"/>
  <c r="B44" i="39" s="1"/>
  <c r="B45" i="39" s="1"/>
  <c r="B46" i="39" s="1"/>
  <c r="B47" i="39" s="1"/>
  <c r="B48" i="39" s="1"/>
  <c r="B49" i="39" s="1"/>
  <c r="B50" i="39" s="1"/>
  <c r="B51" i="39" s="1"/>
  <c r="B52" i="39" s="1"/>
  <c r="B53" i="39" s="1"/>
  <c r="B54" i="39" s="1"/>
  <c r="B55" i="39" s="1"/>
  <c r="B56" i="39" s="1"/>
  <c r="B57" i="39" s="1"/>
  <c r="B58" i="39" s="1"/>
  <c r="B59" i="39" s="1"/>
  <c r="B60" i="39" s="1"/>
  <c r="B61" i="39" s="1"/>
  <c r="B62" i="39" s="1"/>
  <c r="B63" i="39" s="1"/>
  <c r="B64" i="39" s="1"/>
  <c r="B65" i="39" s="1"/>
  <c r="B66" i="39" s="1"/>
  <c r="B67" i="39" s="1"/>
  <c r="B68" i="39" s="1"/>
  <c r="B69" i="39" s="1"/>
  <c r="B70" i="39" s="1"/>
  <c r="B71" i="39" s="1"/>
  <c r="B72" i="39" s="1"/>
  <c r="B73" i="39" s="1"/>
  <c r="B74" i="39" s="1"/>
  <c r="B75" i="39" s="1"/>
  <c r="B76" i="39" s="1"/>
  <c r="B77" i="39" s="1"/>
  <c r="B78" i="39" s="1"/>
  <c r="B79" i="39" s="1"/>
  <c r="B80" i="39" s="1"/>
  <c r="B81" i="39" s="1"/>
  <c r="B82" i="39" s="1"/>
  <c r="B83" i="39" s="1"/>
  <c r="B84" i="39" s="1"/>
  <c r="B85" i="39" s="1"/>
  <c r="B86" i="39" s="1"/>
  <c r="B87" i="39" s="1"/>
  <c r="B88" i="39" s="1"/>
  <c r="B89" i="39" s="1"/>
  <c r="B90" i="39" s="1"/>
  <c r="B91" i="39" s="1"/>
  <c r="B92" i="39" s="1"/>
  <c r="B93" i="39" s="1"/>
  <c r="B94" i="39" s="1"/>
  <c r="B95" i="39" s="1"/>
  <c r="B96" i="39" s="1"/>
  <c r="B97" i="39" s="1"/>
  <c r="B98" i="39" s="1"/>
  <c r="B99" i="39" s="1"/>
  <c r="B100" i="39" s="1"/>
  <c r="B101" i="39" s="1"/>
  <c r="B102" i="39" s="1"/>
  <c r="B103" i="39" s="1"/>
  <c r="B104" i="39" s="1"/>
  <c r="B105" i="39" s="1"/>
  <c r="B106" i="39" s="1"/>
  <c r="B107" i="39" s="1"/>
  <c r="B108" i="39" s="1"/>
  <c r="B109" i="39" s="1"/>
  <c r="B110" i="39" s="1"/>
  <c r="B111" i="39" s="1"/>
  <c r="B112" i="39" s="1"/>
  <c r="B113" i="39" s="1"/>
  <c r="B114" i="39" s="1"/>
  <c r="B115" i="39" s="1"/>
  <c r="B116" i="39" s="1"/>
  <c r="B117" i="39" s="1"/>
  <c r="B118" i="39" s="1"/>
  <c r="B119" i="39" s="1"/>
  <c r="B120" i="39" s="1"/>
  <c r="B121" i="39" s="1"/>
  <c r="B122" i="39" s="1"/>
  <c r="B123" i="39" s="1"/>
  <c r="B124" i="39" s="1"/>
  <c r="B125" i="39" s="1"/>
  <c r="B126" i="39" s="1"/>
  <c r="B127" i="39" s="1"/>
  <c r="B128" i="39" s="1"/>
  <c r="B129" i="39" s="1"/>
  <c r="B130" i="39" s="1"/>
  <c r="B131" i="39" s="1"/>
  <c r="B132" i="39" s="1"/>
  <c r="B133" i="39" s="1"/>
  <c r="B134" i="39" s="1"/>
  <c r="B135" i="39" s="1"/>
  <c r="B136" i="39" s="1"/>
  <c r="B137" i="39" s="1"/>
  <c r="B138" i="39" s="1"/>
  <c r="B139" i="39" s="1"/>
  <c r="B140" i="39" s="1"/>
  <c r="B141" i="39" s="1"/>
  <c r="B142" i="39" s="1"/>
  <c r="B143" i="39" s="1"/>
  <c r="B144" i="39" s="1"/>
  <c r="B145" i="39" s="1"/>
  <c r="B146" i="39" s="1"/>
  <c r="B147" i="39" s="1"/>
  <c r="B148" i="39" s="1"/>
  <c r="B149" i="39" s="1"/>
  <c r="B150" i="39" s="1"/>
  <c r="B151" i="39" s="1"/>
  <c r="B152" i="39" s="1"/>
  <c r="B153" i="39" s="1"/>
  <c r="B154" i="39" s="1"/>
  <c r="B155" i="39" s="1"/>
  <c r="B156" i="39" s="1"/>
  <c r="B157" i="39" s="1"/>
  <c r="B158" i="39" s="1"/>
  <c r="B159" i="39" s="1"/>
  <c r="B160" i="39" s="1"/>
  <c r="B161" i="39" s="1"/>
  <c r="B162" i="39" s="1"/>
  <c r="B163" i="39" s="1"/>
  <c r="B164" i="39" s="1"/>
  <c r="B165" i="39" s="1"/>
  <c r="B166" i="39" s="1"/>
  <c r="B167" i="39" s="1"/>
  <c r="B168" i="39" s="1"/>
  <c r="B169" i="39" s="1"/>
  <c r="B170" i="39" s="1"/>
  <c r="B171" i="39" s="1"/>
  <c r="B172" i="39" s="1"/>
  <c r="B173" i="39" s="1"/>
  <c r="B174" i="39" s="1"/>
  <c r="B175" i="39" s="1"/>
  <c r="B176" i="39" s="1"/>
  <c r="B177" i="39" s="1"/>
  <c r="B178" i="39" s="1"/>
  <c r="B179" i="39" s="1"/>
  <c r="B180" i="39" s="1"/>
  <c r="B181" i="39" s="1"/>
  <c r="B182" i="39" s="1"/>
  <c r="B183" i="39" s="1"/>
  <c r="B184" i="39" s="1"/>
  <c r="B185" i="39" s="1"/>
  <c r="B186" i="39" s="1"/>
  <c r="B187" i="39" s="1"/>
  <c r="B188" i="39" s="1"/>
  <c r="B189" i="39" s="1"/>
  <c r="B190" i="39" s="1"/>
  <c r="B191" i="39" s="1"/>
  <c r="B192" i="39" s="1"/>
  <c r="B193" i="39" s="1"/>
  <c r="B194" i="39" s="1"/>
  <c r="B195" i="39" s="1"/>
  <c r="B196" i="39" s="1"/>
  <c r="B197" i="39" s="1"/>
  <c r="B198" i="39" s="1"/>
  <c r="B199" i="39" s="1"/>
  <c r="B200" i="39" s="1"/>
  <c r="B201" i="39" s="1"/>
  <c r="B202" i="39" s="1"/>
  <c r="B203" i="39" s="1"/>
  <c r="B204" i="39" s="1"/>
  <c r="B205" i="39" s="1"/>
  <c r="B206" i="39" s="1"/>
  <c r="B207" i="39" s="1"/>
  <c r="B208" i="39" s="1"/>
  <c r="B209" i="39" s="1"/>
  <c r="B210" i="39" s="1"/>
  <c r="B211" i="39" s="1"/>
  <c r="B212" i="39" s="1"/>
  <c r="B213" i="39" s="1"/>
  <c r="B214" i="39" s="1"/>
  <c r="B215" i="39" s="1"/>
  <c r="B216" i="39" s="1"/>
  <c r="B217" i="39" s="1"/>
  <c r="B218" i="39" s="1"/>
  <c r="B219" i="39" s="1"/>
  <c r="B220" i="39" s="1"/>
  <c r="B221" i="39" s="1"/>
  <c r="B222" i="39" s="1"/>
  <c r="B223" i="39" s="1"/>
  <c r="B224" i="39" s="1"/>
  <c r="B225" i="39" s="1"/>
  <c r="B226" i="39" s="1"/>
  <c r="B227" i="39" s="1"/>
  <c r="B228" i="39" s="1"/>
  <c r="B229" i="39" s="1"/>
  <c r="B230" i="39" s="1"/>
  <c r="B231" i="39" s="1"/>
  <c r="B232" i="39" s="1"/>
  <c r="B233" i="39" s="1"/>
  <c r="B234" i="39" s="1"/>
  <c r="B235" i="39" s="1"/>
  <c r="B236" i="39" s="1"/>
  <c r="B237" i="39" s="1"/>
  <c r="B238" i="39" s="1"/>
  <c r="B239" i="39" s="1"/>
  <c r="B240" i="39" s="1"/>
  <c r="B241" i="39" s="1"/>
  <c r="B242" i="39" s="1"/>
  <c r="B243" i="39" s="1"/>
  <c r="B244" i="39" s="1"/>
  <c r="B245" i="39" s="1"/>
  <c r="B246" i="39" s="1"/>
  <c r="B247" i="39" s="1"/>
  <c r="B248" i="39" s="1"/>
  <c r="B249" i="39" s="1"/>
  <c r="B250" i="39" s="1"/>
  <c r="B251" i="39" s="1"/>
  <c r="B252" i="39" s="1"/>
  <c r="B253" i="39" s="1"/>
  <c r="B254" i="39" s="1"/>
  <c r="B255" i="39" s="1"/>
  <c r="B256" i="39" s="1"/>
  <c r="B257" i="39" s="1"/>
  <c r="B258" i="39" s="1"/>
  <c r="B259" i="39" s="1"/>
  <c r="B260" i="39" s="1"/>
  <c r="B261" i="39" s="1"/>
  <c r="B262" i="39" s="1"/>
  <c r="B263" i="39" s="1"/>
  <c r="B264" i="39" s="1"/>
  <c r="B265" i="39" s="1"/>
  <c r="B266" i="39" s="1"/>
  <c r="B267" i="39" s="1"/>
  <c r="B268" i="39" s="1"/>
  <c r="B269" i="39" s="1"/>
  <c r="B270" i="39" s="1"/>
  <c r="B271" i="39" s="1"/>
  <c r="B272" i="39" s="1"/>
  <c r="B273" i="39" s="1"/>
  <c r="B274" i="39" s="1"/>
  <c r="B275" i="39" s="1"/>
  <c r="B276" i="39" s="1"/>
  <c r="B277" i="39" s="1"/>
  <c r="B278" i="39" s="1"/>
  <c r="B279" i="39" s="1"/>
  <c r="B280" i="39" s="1"/>
  <c r="B281" i="39" s="1"/>
  <c r="B282" i="39" s="1"/>
  <c r="B283" i="39" s="1"/>
  <c r="B284" i="39" s="1"/>
  <c r="B285" i="39" s="1"/>
  <c r="B286" i="39" s="1"/>
  <c r="B287" i="39" s="1"/>
  <c r="B288" i="39" s="1"/>
  <c r="B289" i="39" s="1"/>
  <c r="B290" i="39" s="1"/>
  <c r="B291" i="39" s="1"/>
  <c r="B292" i="39" s="1"/>
  <c r="B293" i="39" s="1"/>
  <c r="B294" i="39" s="1"/>
  <c r="B295" i="39" s="1"/>
  <c r="B296" i="39" s="1"/>
  <c r="B297" i="39" s="1"/>
  <c r="B298" i="39" s="1"/>
  <c r="B299" i="39" s="1"/>
  <c r="B300" i="39" s="1"/>
  <c r="B301" i="39" s="1"/>
  <c r="B302" i="39" s="1"/>
  <c r="B303" i="39" s="1"/>
  <c r="B304" i="39" s="1"/>
  <c r="B305" i="39" s="1"/>
  <c r="B306" i="39" s="1"/>
  <c r="B307" i="39" s="1"/>
  <c r="B308" i="39" s="1"/>
  <c r="B309" i="39" s="1"/>
  <c r="B310" i="39" s="1"/>
  <c r="B311" i="39" s="1"/>
  <c r="B312" i="39" s="1"/>
  <c r="B313" i="39" s="1"/>
  <c r="B314" i="39" s="1"/>
  <c r="B315" i="39" s="1"/>
  <c r="B316" i="39" s="1"/>
  <c r="B317" i="39" s="1"/>
  <c r="B318" i="39" s="1"/>
  <c r="B319" i="39" s="1"/>
  <c r="B320" i="39" s="1"/>
  <c r="B321" i="39" s="1"/>
  <c r="B322" i="39" s="1"/>
  <c r="B323" i="39" s="1"/>
  <c r="B324" i="39" s="1"/>
  <c r="B325" i="39" s="1"/>
  <c r="B326" i="39" s="1"/>
  <c r="B327" i="39" s="1"/>
  <c r="B328" i="39" s="1"/>
  <c r="B329" i="39" s="1"/>
  <c r="B330" i="39" s="1"/>
  <c r="B331" i="39" s="1"/>
  <c r="B332" i="39" s="1"/>
  <c r="B333" i="39" s="1"/>
  <c r="B334" i="39" s="1"/>
  <c r="B335" i="39" s="1"/>
  <c r="B336" i="39" s="1"/>
  <c r="B337" i="39" s="1"/>
  <c r="B338" i="39" s="1"/>
  <c r="B339" i="39" s="1"/>
  <c r="B340" i="39" s="1"/>
  <c r="B341" i="39" s="1"/>
  <c r="B342" i="39" s="1"/>
  <c r="B343" i="39" s="1"/>
  <c r="B344" i="39" s="1"/>
  <c r="B345" i="39" s="1"/>
  <c r="B346" i="39" s="1"/>
  <c r="B347" i="39" s="1"/>
  <c r="B348" i="39" s="1"/>
  <c r="B349" i="39" s="1"/>
  <c r="B350" i="39" s="1"/>
  <c r="B351" i="39" s="1"/>
  <c r="B352" i="39" s="1"/>
  <c r="B353" i="39" s="1"/>
  <c r="B354" i="39" s="1"/>
  <c r="B355" i="39" s="1"/>
  <c r="B356" i="39" s="1"/>
  <c r="B357" i="39" s="1"/>
  <c r="B358" i="39" s="1"/>
  <c r="B359" i="39" s="1"/>
  <c r="B360" i="39" s="1"/>
  <c r="B361" i="39" s="1"/>
  <c r="B362" i="39" s="1"/>
  <c r="B363" i="39" s="1"/>
  <c r="B364" i="39" s="1"/>
  <c r="B365" i="39" s="1"/>
  <c r="B366" i="39" s="1"/>
  <c r="B367" i="39" s="1"/>
  <c r="B368" i="39" s="1"/>
  <c r="B369" i="39" s="1"/>
  <c r="B370" i="39" s="1"/>
  <c r="B371" i="39" s="1"/>
  <c r="B372" i="39" s="1"/>
  <c r="B373" i="39" s="1"/>
  <c r="B374" i="39" s="1"/>
  <c r="B375" i="39" s="1"/>
  <c r="B376" i="39" s="1"/>
  <c r="B377" i="39" s="1"/>
  <c r="B378" i="39" s="1"/>
  <c r="B379" i="39" s="1"/>
  <c r="B380" i="39" s="1"/>
  <c r="B381" i="39" s="1"/>
  <c r="B382" i="39" s="1"/>
  <c r="B383" i="39" s="1"/>
  <c r="B384" i="39" s="1"/>
  <c r="B385" i="39" s="1"/>
  <c r="B386" i="39" s="1"/>
  <c r="B387" i="39" s="1"/>
  <c r="B388" i="39" s="1"/>
  <c r="B389" i="39" s="1"/>
  <c r="B390" i="39" s="1"/>
  <c r="B391" i="39" s="1"/>
  <c r="B392" i="39" s="1"/>
  <c r="B393" i="39" s="1"/>
  <c r="B394" i="39" s="1"/>
  <c r="B395" i="39" s="1"/>
  <c r="B396" i="39" s="1"/>
  <c r="B397" i="39" s="1"/>
  <c r="B398" i="39" s="1"/>
  <c r="B399" i="39" s="1"/>
  <c r="B400" i="39" s="1"/>
  <c r="B401" i="39" s="1"/>
  <c r="B402" i="39" s="1"/>
  <c r="B403" i="39" s="1"/>
  <c r="B404" i="39" s="1"/>
  <c r="B405" i="39" s="1"/>
  <c r="B406" i="39" s="1"/>
  <c r="B407" i="39" s="1"/>
  <c r="B408" i="39" s="1"/>
  <c r="B409" i="39" s="1"/>
  <c r="B410" i="39" s="1"/>
  <c r="B411" i="39" s="1"/>
  <c r="B412" i="39" s="1"/>
  <c r="B413" i="39" s="1"/>
  <c r="B414" i="39" s="1"/>
  <c r="B415" i="39" s="1"/>
  <c r="B416" i="39" s="1"/>
  <c r="B417" i="39" s="1"/>
  <c r="B418" i="39" s="1"/>
  <c r="B419" i="39" s="1"/>
  <c r="B420" i="39" s="1"/>
  <c r="B421" i="39" s="1"/>
  <c r="B422" i="39" s="1"/>
  <c r="B423" i="39" s="1"/>
  <c r="B424" i="39" s="1"/>
  <c r="B425" i="39" s="1"/>
  <c r="B426" i="39" s="1"/>
  <c r="B427" i="39" s="1"/>
  <c r="B428" i="39" s="1"/>
  <c r="B429" i="39" s="1"/>
  <c r="B430" i="39" s="1"/>
  <c r="B431" i="39" s="1"/>
  <c r="B432" i="39" s="1"/>
  <c r="B433" i="39" s="1"/>
  <c r="B434" i="39" s="1"/>
  <c r="B435" i="39" s="1"/>
  <c r="B436" i="39" s="1"/>
  <c r="B437" i="39" s="1"/>
  <c r="B438" i="39" s="1"/>
  <c r="B439" i="39" s="1"/>
  <c r="B440" i="39" s="1"/>
  <c r="B441" i="39" s="1"/>
  <c r="B442" i="39" s="1"/>
  <c r="B443" i="39" s="1"/>
  <c r="B444" i="39" s="1"/>
  <c r="B445" i="39" s="1"/>
  <c r="B446" i="39" s="1"/>
  <c r="B447" i="39" s="1"/>
  <c r="B448" i="39" s="1"/>
  <c r="B449" i="39" s="1"/>
  <c r="B450" i="39" s="1"/>
  <c r="B451" i="39" s="1"/>
  <c r="B452" i="39" s="1"/>
  <c r="B453" i="39" s="1"/>
  <c r="B454" i="39" s="1"/>
  <c r="B455" i="39" s="1"/>
  <c r="B456" i="39" s="1"/>
  <c r="B457" i="39" s="1"/>
  <c r="B458" i="39" s="1"/>
  <c r="B459" i="39" s="1"/>
  <c r="B460" i="39" s="1"/>
  <c r="B461" i="39" s="1"/>
  <c r="B462" i="39" s="1"/>
  <c r="B463" i="39" s="1"/>
  <c r="B464" i="39" s="1"/>
  <c r="B465" i="39" s="1"/>
  <c r="B466" i="39" s="1"/>
  <c r="B467" i="39" s="1"/>
  <c r="B468" i="39" s="1"/>
  <c r="B469" i="39" s="1"/>
  <c r="B470" i="39" s="1"/>
  <c r="B471" i="39" s="1"/>
  <c r="B472" i="39" s="1"/>
  <c r="B473" i="39" s="1"/>
  <c r="B474" i="39" s="1"/>
  <c r="B475" i="39" s="1"/>
  <c r="B476" i="39" s="1"/>
  <c r="B477" i="39" s="1"/>
  <c r="B478" i="39" s="1"/>
  <c r="B479" i="39" s="1"/>
  <c r="B480" i="39" s="1"/>
  <c r="B481" i="39" s="1"/>
  <c r="B482" i="39" s="1"/>
  <c r="B483" i="39" s="1"/>
  <c r="B484" i="39" s="1"/>
  <c r="B485" i="39" s="1"/>
  <c r="B486" i="39" s="1"/>
  <c r="B487" i="39" s="1"/>
  <c r="B488" i="39" s="1"/>
  <c r="B489" i="39" s="1"/>
  <c r="B490" i="39" s="1"/>
  <c r="B491" i="39" s="1"/>
  <c r="B492" i="39" s="1"/>
  <c r="B493" i="39" s="1"/>
  <c r="B494" i="39" s="1"/>
  <c r="B495" i="39" s="1"/>
  <c r="B496" i="39" s="1"/>
  <c r="B497" i="39" s="1"/>
  <c r="B498" i="39" s="1"/>
  <c r="B499" i="39" s="1"/>
  <c r="B500" i="39" s="1"/>
  <c r="B501" i="39" s="1"/>
  <c r="B502" i="39" s="1"/>
  <c r="B503" i="39" s="1"/>
  <c r="B504" i="39" s="1"/>
  <c r="B505" i="39" s="1"/>
  <c r="B506" i="39" s="1"/>
  <c r="B507" i="39" s="1"/>
  <c r="B508" i="39" s="1"/>
  <c r="B509" i="39" s="1"/>
  <c r="B510" i="39" s="1"/>
  <c r="B511" i="39" s="1"/>
  <c r="B512" i="39" s="1"/>
  <c r="B513" i="39" s="1"/>
  <c r="B514" i="39" s="1"/>
  <c r="B515" i="39" s="1"/>
  <c r="B516" i="39" s="1"/>
  <c r="B517" i="39" s="1"/>
  <c r="B518" i="39" s="1"/>
  <c r="B519" i="39" s="1"/>
  <c r="B520" i="39" s="1"/>
  <c r="B521" i="39" s="1"/>
  <c r="B522" i="39" s="1"/>
  <c r="B523" i="39" s="1"/>
  <c r="B524" i="39" s="1"/>
  <c r="B525" i="39" s="1"/>
  <c r="B526" i="39" s="1"/>
  <c r="B527" i="39" s="1"/>
  <c r="B528" i="39" s="1"/>
  <c r="B529" i="39" s="1"/>
  <c r="B530" i="39" s="1"/>
  <c r="B531" i="39" s="1"/>
  <c r="B532" i="39" s="1"/>
  <c r="B533" i="39" s="1"/>
  <c r="B534" i="39" s="1"/>
  <c r="B535" i="39" s="1"/>
  <c r="B536" i="39" s="1"/>
  <c r="B537" i="39" s="1"/>
  <c r="B538" i="39" s="1"/>
  <c r="B539" i="39" s="1"/>
  <c r="B540" i="39" s="1"/>
  <c r="B541" i="39" s="1"/>
  <c r="B542" i="39" s="1"/>
  <c r="B543" i="39" s="1"/>
  <c r="B544" i="39" s="1"/>
  <c r="B545" i="39" s="1"/>
  <c r="B546" i="39" s="1"/>
  <c r="B547" i="39" s="1"/>
  <c r="B548" i="39" s="1"/>
  <c r="B549" i="39" s="1"/>
  <c r="B550" i="39" s="1"/>
  <c r="B551" i="39" s="1"/>
  <c r="B552" i="39" s="1"/>
  <c r="B553" i="39" s="1"/>
  <c r="B554" i="39" s="1"/>
  <c r="B555" i="39" s="1"/>
  <c r="B556" i="39" s="1"/>
  <c r="B557" i="39" s="1"/>
  <c r="B558" i="39" s="1"/>
  <c r="B559" i="39" s="1"/>
  <c r="B560" i="39" s="1"/>
  <c r="B561" i="39" s="1"/>
  <c r="B562" i="39" s="1"/>
  <c r="B563" i="39" s="1"/>
  <c r="B564" i="39" s="1"/>
  <c r="B565" i="39" s="1"/>
  <c r="B566" i="39" s="1"/>
  <c r="B567" i="39" s="1"/>
  <c r="B568" i="39" s="1"/>
  <c r="B569" i="39" s="1"/>
  <c r="B570" i="39" s="1"/>
  <c r="B571" i="39" s="1"/>
  <c r="B572" i="39" s="1"/>
  <c r="B573" i="39" s="1"/>
  <c r="B574" i="39" s="1"/>
  <c r="B575" i="39" s="1"/>
  <c r="B576" i="39" s="1"/>
  <c r="B577" i="39" s="1"/>
  <c r="B578" i="39" s="1"/>
  <c r="B579" i="39" s="1"/>
  <c r="B580" i="39" s="1"/>
  <c r="B581" i="39" s="1"/>
  <c r="B582" i="39" s="1"/>
  <c r="B583" i="39" s="1"/>
  <c r="B584" i="39" s="1"/>
  <c r="B585" i="39" s="1"/>
  <c r="B586" i="39" s="1"/>
  <c r="B587" i="39" s="1"/>
  <c r="B588" i="39" s="1"/>
  <c r="B589" i="39" s="1"/>
  <c r="B590" i="39" s="1"/>
  <c r="B591" i="39" s="1"/>
  <c r="B592" i="39" s="1"/>
  <c r="B593" i="39" s="1"/>
  <c r="B594" i="39" s="1"/>
  <c r="B595" i="39" s="1"/>
  <c r="B596" i="39" s="1"/>
  <c r="B597" i="39" s="1"/>
  <c r="B598" i="39" s="1"/>
  <c r="B599" i="39" s="1"/>
  <c r="B600" i="39" s="1"/>
  <c r="B601" i="39" s="1"/>
  <c r="B602" i="39" s="1"/>
  <c r="B603" i="39" s="1"/>
  <c r="B604" i="39" s="1"/>
  <c r="B605" i="39" s="1"/>
  <c r="B606" i="39" s="1"/>
  <c r="B607" i="39" s="1"/>
  <c r="B608" i="39" s="1"/>
  <c r="B609" i="39" s="1"/>
  <c r="B610" i="39" s="1"/>
  <c r="B611" i="39" s="1"/>
  <c r="B612" i="39" s="1"/>
  <c r="B613" i="39" s="1"/>
  <c r="B614" i="39" s="1"/>
  <c r="B615" i="39" s="1"/>
  <c r="B616" i="39" s="1"/>
  <c r="B617" i="39" s="1"/>
  <c r="B618" i="39" s="1"/>
  <c r="B619" i="39" s="1"/>
  <c r="B620" i="39" s="1"/>
  <c r="B621" i="39" s="1"/>
  <c r="B622" i="39" s="1"/>
  <c r="B623" i="39" s="1"/>
  <c r="B624" i="39" s="1"/>
  <c r="B625" i="39" s="1"/>
  <c r="B626" i="39" s="1"/>
  <c r="B627" i="39" s="1"/>
  <c r="B628" i="39" s="1"/>
  <c r="B629" i="39" s="1"/>
  <c r="B630" i="39" s="1"/>
  <c r="B631" i="39" s="1"/>
  <c r="B632" i="39" s="1"/>
  <c r="B633" i="39" s="1"/>
  <c r="B634" i="39" s="1"/>
  <c r="B635" i="39" s="1"/>
  <c r="B636" i="39" s="1"/>
  <c r="B637" i="39" s="1"/>
  <c r="B638" i="39" s="1"/>
  <c r="B639" i="39" s="1"/>
  <c r="B640" i="39" s="1"/>
  <c r="B641" i="39" s="1"/>
  <c r="B642" i="39" s="1"/>
  <c r="B643" i="39" s="1"/>
  <c r="B644" i="39" s="1"/>
  <c r="B645" i="39" s="1"/>
  <c r="B646" i="39" s="1"/>
  <c r="B647" i="39" s="1"/>
  <c r="B648" i="39" s="1"/>
  <c r="B649" i="39" s="1"/>
  <c r="B650" i="39" s="1"/>
  <c r="B651" i="39" s="1"/>
  <c r="B652" i="39" s="1"/>
  <c r="B653" i="39" s="1"/>
  <c r="B654" i="39" s="1"/>
  <c r="B655" i="39" s="1"/>
  <c r="B656" i="39" s="1"/>
  <c r="B657" i="39" s="1"/>
  <c r="B658" i="39" s="1"/>
  <c r="B659" i="39" s="1"/>
  <c r="B660" i="39" s="1"/>
  <c r="B661" i="39" s="1"/>
  <c r="B662" i="39" s="1"/>
  <c r="B663" i="39" s="1"/>
  <c r="B664" i="39" s="1"/>
  <c r="B665" i="39" s="1"/>
  <c r="B666" i="39" s="1"/>
  <c r="B667" i="39" s="1"/>
  <c r="B668" i="39" s="1"/>
  <c r="B669" i="39" s="1"/>
  <c r="B670" i="39" s="1"/>
  <c r="B671" i="39" s="1"/>
  <c r="B672" i="39" s="1"/>
  <c r="B673" i="39" s="1"/>
  <c r="B674" i="39" s="1"/>
  <c r="B675" i="39" s="1"/>
  <c r="B676" i="39" s="1"/>
  <c r="B677" i="39" s="1"/>
  <c r="B678" i="39" s="1"/>
  <c r="B679" i="39" s="1"/>
  <c r="B680" i="39" s="1"/>
  <c r="B681" i="39" s="1"/>
  <c r="B682" i="39" s="1"/>
  <c r="B683" i="39" s="1"/>
  <c r="B684" i="39" s="1"/>
  <c r="B685" i="39" s="1"/>
  <c r="B686" i="39" s="1"/>
  <c r="B687" i="39" s="1"/>
  <c r="B688" i="39" s="1"/>
  <c r="B689" i="39" s="1"/>
  <c r="B690" i="39" s="1"/>
  <c r="B691" i="39" s="1"/>
  <c r="B692" i="39" s="1"/>
  <c r="B693" i="39" s="1"/>
  <c r="B694" i="39" s="1"/>
  <c r="B695" i="39" s="1"/>
  <c r="B696" i="39" s="1"/>
  <c r="B697" i="39" s="1"/>
  <c r="B698" i="39" s="1"/>
  <c r="B699" i="39" s="1"/>
  <c r="B700" i="39" s="1"/>
  <c r="B701" i="39" s="1"/>
  <c r="B702" i="39" s="1"/>
  <c r="B703" i="39" s="1"/>
  <c r="B704" i="39" s="1"/>
  <c r="B705" i="39" s="1"/>
  <c r="B706" i="39" s="1"/>
  <c r="B707" i="39" s="1"/>
  <c r="B708" i="39" s="1"/>
  <c r="B709" i="39" s="1"/>
  <c r="B710" i="39" s="1"/>
  <c r="B711" i="39" s="1"/>
  <c r="B712" i="39" s="1"/>
  <c r="B713" i="39" s="1"/>
  <c r="B714" i="39" s="1"/>
  <c r="B715" i="39" s="1"/>
  <c r="B716" i="39" s="1"/>
  <c r="B717" i="39" s="1"/>
  <c r="B718" i="39" s="1"/>
  <c r="B719" i="39" s="1"/>
  <c r="B720" i="39" s="1"/>
  <c r="B721" i="39" s="1"/>
  <c r="B722" i="39" s="1"/>
  <c r="B723" i="39" s="1"/>
  <c r="B724" i="39" s="1"/>
  <c r="B725" i="39" s="1"/>
  <c r="B726" i="39" s="1"/>
  <c r="B727" i="39" s="1"/>
  <c r="B728" i="39" s="1"/>
  <c r="B729" i="39" s="1"/>
  <c r="B730" i="39" s="1"/>
  <c r="B731" i="39" s="1"/>
  <c r="B732" i="39" s="1"/>
  <c r="B733" i="39" s="1"/>
  <c r="B734" i="39" s="1"/>
  <c r="B735" i="39" s="1"/>
  <c r="B736" i="39" s="1"/>
  <c r="B737" i="39" s="1"/>
  <c r="B738" i="39" s="1"/>
  <c r="B739" i="39" s="1"/>
  <c r="B740" i="39" s="1"/>
  <c r="B741" i="39" s="1"/>
  <c r="B742" i="39" s="1"/>
  <c r="B743" i="39" s="1"/>
  <c r="B744" i="39" s="1"/>
  <c r="B745" i="39" s="1"/>
  <c r="B746" i="39" s="1"/>
  <c r="B747" i="39" s="1"/>
  <c r="B748" i="39" s="1"/>
  <c r="B749" i="39" s="1"/>
  <c r="B750" i="39" s="1"/>
  <c r="B751" i="39" s="1"/>
  <c r="B752" i="39" s="1"/>
  <c r="B753" i="39" s="1"/>
  <c r="B754" i="39" s="1"/>
  <c r="B755" i="39" s="1"/>
  <c r="B756" i="39" s="1"/>
  <c r="B757" i="39" s="1"/>
  <c r="B758" i="39" s="1"/>
  <c r="B759" i="39" s="1"/>
  <c r="B760" i="39" s="1"/>
  <c r="B761" i="39" s="1"/>
  <c r="B762" i="39" s="1"/>
  <c r="B763" i="39" s="1"/>
  <c r="B764" i="39" s="1"/>
  <c r="B765" i="39" s="1"/>
  <c r="B766" i="39" s="1"/>
  <c r="B767" i="39" s="1"/>
  <c r="B768" i="39" s="1"/>
  <c r="B769" i="39" s="1"/>
  <c r="B770" i="39" s="1"/>
  <c r="B771" i="39" s="1"/>
  <c r="B772" i="39" s="1"/>
  <c r="B773" i="39" s="1"/>
  <c r="B774" i="39" s="1"/>
  <c r="B775" i="39" s="1"/>
  <c r="B776" i="39" s="1"/>
  <c r="B777" i="39" s="1"/>
  <c r="B778" i="39" s="1"/>
  <c r="B779" i="39" s="1"/>
  <c r="B780" i="39" s="1"/>
  <c r="B781" i="39" s="1"/>
  <c r="B782" i="39" s="1"/>
  <c r="B783" i="39" s="1"/>
  <c r="B784" i="39" s="1"/>
  <c r="B785" i="39" s="1"/>
  <c r="B786" i="39" s="1"/>
  <c r="B787" i="39" s="1"/>
  <c r="B788" i="39" s="1"/>
  <c r="B789" i="39" s="1"/>
  <c r="B790" i="39" s="1"/>
  <c r="B791" i="39" s="1"/>
  <c r="B792" i="39" s="1"/>
  <c r="B793" i="39" s="1"/>
  <c r="B794" i="39" s="1"/>
  <c r="B795" i="39" s="1"/>
  <c r="B796" i="39" s="1"/>
  <c r="B797" i="39" s="1"/>
  <c r="B798" i="39" s="1"/>
  <c r="B799" i="39" s="1"/>
  <c r="B800" i="39" s="1"/>
  <c r="B801" i="39" s="1"/>
  <c r="B802" i="39" s="1"/>
  <c r="B803" i="39" s="1"/>
  <c r="B804" i="39" s="1"/>
  <c r="B805" i="39" s="1"/>
  <c r="B806" i="39" s="1"/>
  <c r="B807" i="39" s="1"/>
  <c r="B808" i="39" s="1"/>
  <c r="B809" i="39" s="1"/>
  <c r="B810" i="39" s="1"/>
  <c r="B811" i="39" s="1"/>
  <c r="B812" i="39" s="1"/>
  <c r="B813" i="39" s="1"/>
  <c r="B814" i="39" s="1"/>
  <c r="B815" i="39" s="1"/>
  <c r="B816" i="39" s="1"/>
  <c r="B817" i="39" s="1"/>
  <c r="B818" i="39" s="1"/>
  <c r="B819" i="39" s="1"/>
  <c r="B820" i="39" s="1"/>
  <c r="B821" i="39" s="1"/>
  <c r="B822" i="39" s="1"/>
  <c r="B823" i="39" s="1"/>
  <c r="B824" i="39" s="1"/>
  <c r="B825" i="39" s="1"/>
  <c r="B826" i="39" s="1"/>
  <c r="B827" i="39" s="1"/>
  <c r="B828" i="39" s="1"/>
  <c r="B829" i="39" s="1"/>
  <c r="B830" i="39" s="1"/>
  <c r="B831" i="39" s="1"/>
  <c r="B832" i="39" s="1"/>
  <c r="B833" i="39" s="1"/>
  <c r="B834" i="39" s="1"/>
  <c r="B835" i="39" s="1"/>
  <c r="B836" i="39" s="1"/>
  <c r="B837" i="39" s="1"/>
  <c r="B838" i="39" s="1"/>
  <c r="B839" i="39" s="1"/>
  <c r="B840" i="39" s="1"/>
  <c r="B841" i="39" s="1"/>
  <c r="B842" i="39" s="1"/>
  <c r="B843" i="39" s="1"/>
  <c r="B844" i="39" s="1"/>
  <c r="B845" i="39" s="1"/>
  <c r="B846" i="39" s="1"/>
  <c r="B847" i="39" s="1"/>
  <c r="B848" i="39" s="1"/>
  <c r="B849" i="39" s="1"/>
  <c r="B850" i="39" s="1"/>
  <c r="B851" i="39" s="1"/>
  <c r="B852" i="39" s="1"/>
  <c r="B853" i="39" s="1"/>
  <c r="B854" i="39" s="1"/>
  <c r="B855" i="39" s="1"/>
  <c r="B856" i="39" s="1"/>
  <c r="B857" i="39" s="1"/>
  <c r="B858" i="39" s="1"/>
  <c r="B859" i="39" s="1"/>
  <c r="B860" i="39" s="1"/>
  <c r="B861" i="39" s="1"/>
  <c r="B862" i="39" s="1"/>
  <c r="B863" i="39" s="1"/>
  <c r="B864" i="39" s="1"/>
  <c r="B865" i="39" s="1"/>
  <c r="B866" i="39" s="1"/>
  <c r="B867" i="39" s="1"/>
  <c r="B868" i="39" s="1"/>
  <c r="B869" i="39" s="1"/>
  <c r="B870" i="39" s="1"/>
  <c r="B871" i="39" s="1"/>
  <c r="B872" i="39" s="1"/>
  <c r="B873" i="39" s="1"/>
  <c r="B874" i="39" s="1"/>
  <c r="B875" i="39" s="1"/>
  <c r="B876" i="39" s="1"/>
  <c r="B877" i="39" s="1"/>
  <c r="B878" i="39" s="1"/>
  <c r="B879" i="39" s="1"/>
  <c r="B880" i="39" s="1"/>
  <c r="B881" i="39" s="1"/>
  <c r="B882" i="39" s="1"/>
  <c r="B883" i="39" s="1"/>
  <c r="B884" i="39" s="1"/>
  <c r="B885" i="39" s="1"/>
  <c r="B886" i="39" s="1"/>
  <c r="B887" i="39" s="1"/>
  <c r="B888" i="39" s="1"/>
  <c r="B889" i="39" s="1"/>
  <c r="B890" i="39" s="1"/>
  <c r="B891" i="39" s="1"/>
  <c r="B892" i="39" s="1"/>
  <c r="B893" i="39" s="1"/>
  <c r="B894" i="39" s="1"/>
  <c r="B895" i="39" s="1"/>
  <c r="B896" i="39" s="1"/>
  <c r="B897" i="39" s="1"/>
  <c r="B898" i="39" s="1"/>
  <c r="B899" i="39" s="1"/>
  <c r="B900" i="39" s="1"/>
  <c r="B901" i="39" s="1"/>
  <c r="B902" i="39" s="1"/>
  <c r="B903" i="39" s="1"/>
  <c r="B904" i="39" s="1"/>
  <c r="B905" i="39" s="1"/>
  <c r="B906" i="39" s="1"/>
  <c r="B907" i="39" s="1"/>
  <c r="B908" i="39" s="1"/>
  <c r="B909" i="39" s="1"/>
  <c r="B910" i="39" s="1"/>
  <c r="B911" i="39" s="1"/>
  <c r="B912" i="39" s="1"/>
  <c r="B913" i="39" s="1"/>
  <c r="B914" i="39" s="1"/>
  <c r="B915" i="39" s="1"/>
  <c r="B916" i="39" s="1"/>
  <c r="B917" i="39" s="1"/>
  <c r="B918" i="39" s="1"/>
  <c r="B919" i="39" s="1"/>
  <c r="B920" i="39" s="1"/>
  <c r="B921" i="39" s="1"/>
  <c r="B922" i="39" s="1"/>
  <c r="B923" i="39" s="1"/>
  <c r="B924" i="39" s="1"/>
  <c r="B925" i="39" s="1"/>
  <c r="B926" i="39" s="1"/>
  <c r="B927" i="39" s="1"/>
  <c r="B928" i="39" s="1"/>
  <c r="B929" i="39" s="1"/>
  <c r="B930" i="39" s="1"/>
  <c r="B931" i="39" s="1"/>
  <c r="B932" i="39" s="1"/>
  <c r="B933" i="39" s="1"/>
  <c r="B934" i="39" s="1"/>
  <c r="B935" i="39" s="1"/>
  <c r="B936" i="39" s="1"/>
  <c r="B937" i="39" s="1"/>
  <c r="B938" i="39" s="1"/>
  <c r="B939" i="39" s="1"/>
  <c r="B940" i="39" s="1"/>
  <c r="B941" i="39" s="1"/>
  <c r="B942" i="39" s="1"/>
  <c r="B943" i="39" s="1"/>
  <c r="B944" i="39" s="1"/>
  <c r="B945" i="39" s="1"/>
  <c r="B946" i="39" s="1"/>
  <c r="B947" i="39" s="1"/>
  <c r="B948" i="39" s="1"/>
  <c r="B949" i="39" s="1"/>
  <c r="B950" i="39" s="1"/>
  <c r="B951" i="39" s="1"/>
  <c r="B952" i="39" s="1"/>
  <c r="B953" i="39" s="1"/>
  <c r="B954" i="39" s="1"/>
  <c r="B955" i="39" s="1"/>
  <c r="B956" i="39" s="1"/>
  <c r="B957" i="39" s="1"/>
  <c r="B958" i="39" s="1"/>
  <c r="B959" i="39" s="1"/>
  <c r="B960" i="39" s="1"/>
  <c r="B961" i="39" s="1"/>
  <c r="B962" i="39" s="1"/>
  <c r="B963" i="39" s="1"/>
  <c r="B964" i="39" s="1"/>
  <c r="B965" i="39" s="1"/>
  <c r="B966" i="39" s="1"/>
  <c r="B967" i="39" s="1"/>
  <c r="B968" i="39" s="1"/>
  <c r="B969" i="39" s="1"/>
  <c r="B970" i="39" s="1"/>
  <c r="B971" i="39" s="1"/>
  <c r="B972" i="39" s="1"/>
  <c r="B973" i="39" s="1"/>
  <c r="B974" i="39" s="1"/>
  <c r="B975" i="39" s="1"/>
  <c r="B976" i="39" s="1"/>
  <c r="B977" i="39" s="1"/>
  <c r="B978" i="39" s="1"/>
  <c r="B979" i="39" s="1"/>
  <c r="B980" i="39" s="1"/>
  <c r="B981" i="39" s="1"/>
  <c r="B982" i="39" s="1"/>
  <c r="B983" i="39" s="1"/>
  <c r="B984" i="39" s="1"/>
  <c r="B985" i="39" s="1"/>
  <c r="B986" i="39" s="1"/>
  <c r="B987" i="39" s="1"/>
  <c r="B988" i="39" s="1"/>
  <c r="B989" i="39" s="1"/>
  <c r="B990" i="39" s="1"/>
  <c r="B991" i="39" s="1"/>
  <c r="B992" i="39" s="1"/>
  <c r="B993" i="39" s="1"/>
  <c r="B994" i="39" s="1"/>
  <c r="B995" i="39" s="1"/>
  <c r="B996" i="39" s="1"/>
  <c r="B997" i="39" s="1"/>
  <c r="B998" i="39" s="1"/>
  <c r="B999" i="39" s="1"/>
  <c r="B1000" i="39" s="1"/>
  <c r="B1001" i="39" s="1"/>
  <c r="B1002" i="39" s="1"/>
  <c r="B1003" i="39" s="1"/>
  <c r="B1004" i="39" s="1"/>
  <c r="B1005" i="39" s="1"/>
  <c r="B1006" i="39" s="1"/>
  <c r="B1007" i="39" s="1"/>
  <c r="B1008" i="39" s="1"/>
  <c r="B1009" i="39" s="1"/>
  <c r="B1010" i="39" s="1"/>
  <c r="B1011" i="39" s="1"/>
  <c r="B1012" i="39" s="1"/>
  <c r="B1013" i="39" s="1"/>
  <c r="B1014" i="39" s="1"/>
  <c r="B1015" i="39" s="1"/>
  <c r="B1016" i="39" s="1"/>
  <c r="B1017" i="39" s="1"/>
  <c r="B1018" i="39" s="1"/>
  <c r="B1019" i="39" s="1"/>
  <c r="B1020" i="39" s="1"/>
  <c r="B1021" i="39" s="1"/>
  <c r="B1022" i="39" s="1"/>
  <c r="B1023" i="39" s="1"/>
  <c r="B1024" i="39" s="1"/>
  <c r="B1025" i="39" s="1"/>
  <c r="B1026" i="39" s="1"/>
  <c r="B1027" i="39" s="1"/>
  <c r="B1028" i="39" s="1"/>
  <c r="B1029" i="39" s="1"/>
  <c r="B1030" i="39" s="1"/>
  <c r="B1031" i="39" s="1"/>
  <c r="B1032" i="39" s="1"/>
  <c r="B1033" i="39" s="1"/>
  <c r="B1034" i="39" s="1"/>
  <c r="B1035" i="39" s="1"/>
  <c r="B1036" i="39" s="1"/>
  <c r="B1037" i="39" s="1"/>
  <c r="B1038" i="39" s="1"/>
  <c r="B1039" i="39" s="1"/>
  <c r="B1040" i="39" s="1"/>
  <c r="B1041" i="39" s="1"/>
  <c r="B1042" i="39" s="1"/>
  <c r="B1043" i="39" s="1"/>
  <c r="B1044" i="39" s="1"/>
  <c r="B1045" i="39" s="1"/>
  <c r="B1046" i="39" s="1"/>
  <c r="B1047" i="39" s="1"/>
  <c r="B1048" i="39" s="1"/>
  <c r="B1049" i="39" s="1"/>
  <c r="B1050" i="39" s="1"/>
  <c r="B1051" i="39" s="1"/>
  <c r="B1052" i="39" s="1"/>
  <c r="B1053" i="39" s="1"/>
  <c r="B1054" i="39" s="1"/>
  <c r="B1055" i="39" s="1"/>
  <c r="B1056" i="39" s="1"/>
  <c r="B1057" i="39" s="1"/>
  <c r="B1058" i="39" s="1"/>
  <c r="B1059" i="39" s="1"/>
  <c r="B1060" i="39" s="1"/>
  <c r="B1061" i="39" s="1"/>
  <c r="B1062" i="39" s="1"/>
  <c r="B1063" i="39" s="1"/>
  <c r="B1064" i="39" s="1"/>
  <c r="B1065" i="39" s="1"/>
  <c r="B1066" i="39" s="1"/>
  <c r="B1067" i="39" s="1"/>
  <c r="B1068" i="39" s="1"/>
  <c r="B1069" i="39" s="1"/>
  <c r="B1070" i="39" s="1"/>
  <c r="B1071" i="39" s="1"/>
  <c r="B1072" i="39" s="1"/>
  <c r="B1073" i="39" s="1"/>
  <c r="B1074" i="39" s="1"/>
  <c r="B1075" i="39" s="1"/>
  <c r="B1076" i="39" s="1"/>
  <c r="B1077" i="39" s="1"/>
  <c r="B1078" i="39" s="1"/>
  <c r="B1079" i="39" s="1"/>
  <c r="B1080" i="39" s="1"/>
  <c r="B1081" i="39" s="1"/>
  <c r="B1082" i="39" s="1"/>
  <c r="B1083" i="39" s="1"/>
  <c r="B1084" i="39" s="1"/>
  <c r="B1085" i="39" s="1"/>
  <c r="B1086" i="39" s="1"/>
  <c r="B1087" i="39" s="1"/>
  <c r="B1088" i="39" s="1"/>
  <c r="B1089" i="39" s="1"/>
  <c r="B1090" i="39" s="1"/>
  <c r="B1091" i="39" s="1"/>
  <c r="B1092" i="39" s="1"/>
  <c r="B1093" i="39" s="1"/>
  <c r="B1094" i="39" s="1"/>
  <c r="B1095" i="39" s="1"/>
  <c r="B1096" i="39" s="1"/>
  <c r="B1097" i="39" s="1"/>
  <c r="B1098" i="39" s="1"/>
  <c r="B1099" i="39" s="1"/>
  <c r="B1100" i="39" s="1"/>
  <c r="B1101" i="39" s="1"/>
  <c r="B1102" i="39" s="1"/>
  <c r="B1103" i="39" s="1"/>
  <c r="B1104" i="39" s="1"/>
  <c r="B1105" i="39" s="1"/>
  <c r="B1106" i="39" s="1"/>
  <c r="B1107" i="39" s="1"/>
  <c r="B1108" i="39" s="1"/>
  <c r="B1109" i="39" s="1"/>
  <c r="B1110" i="39" s="1"/>
  <c r="B1111" i="39" s="1"/>
  <c r="B1112" i="39" s="1"/>
  <c r="B1113" i="39" s="1"/>
  <c r="B1114" i="39" s="1"/>
  <c r="B1115" i="39" s="1"/>
  <c r="B1116" i="39" s="1"/>
  <c r="B1117" i="39" s="1"/>
  <c r="B1118" i="39" s="1"/>
  <c r="B1119" i="39" s="1"/>
  <c r="B1120" i="39" s="1"/>
  <c r="B1121" i="39" s="1"/>
  <c r="B1122" i="39" s="1"/>
  <c r="B1123" i="39" s="1"/>
  <c r="B1124" i="39" s="1"/>
  <c r="B1125" i="39" s="1"/>
  <c r="B1126" i="39" s="1"/>
  <c r="B1127" i="39" s="1"/>
  <c r="B1128" i="39" s="1"/>
  <c r="B1129" i="39" s="1"/>
  <c r="B1130" i="39" s="1"/>
  <c r="B1131" i="39" s="1"/>
  <c r="B1132" i="39" s="1"/>
  <c r="B1133" i="39" s="1"/>
  <c r="B1134" i="39" s="1"/>
  <c r="B1135" i="39" s="1"/>
  <c r="B1136" i="39" s="1"/>
  <c r="B1137" i="39" s="1"/>
  <c r="B1138" i="39" s="1"/>
  <c r="B1139" i="39" s="1"/>
  <c r="B1140" i="39" s="1"/>
  <c r="B1141" i="39" s="1"/>
  <c r="B1142" i="39" s="1"/>
  <c r="B1143" i="39" s="1"/>
  <c r="B1144" i="39" s="1"/>
  <c r="B1145" i="39" s="1"/>
  <c r="B1146" i="39" s="1"/>
  <c r="B1147" i="39" s="1"/>
  <c r="B1148" i="39" s="1"/>
  <c r="B1149" i="39" s="1"/>
  <c r="B1150" i="39" s="1"/>
  <c r="B1151" i="39" s="1"/>
  <c r="B1152" i="39" s="1"/>
  <c r="B1153" i="39" s="1"/>
  <c r="B1154" i="39" s="1"/>
  <c r="B1155" i="39" s="1"/>
  <c r="B1156" i="39" s="1"/>
  <c r="B1157" i="39" s="1"/>
  <c r="B1158" i="39" s="1"/>
  <c r="B1159" i="39" s="1"/>
  <c r="B1160" i="39" s="1"/>
  <c r="B1161" i="39" s="1"/>
  <c r="B1162" i="39" s="1"/>
  <c r="B1163" i="39" s="1"/>
  <c r="B1164" i="39" s="1"/>
  <c r="B1165" i="39" s="1"/>
  <c r="B1166" i="39" s="1"/>
  <c r="B1167" i="39" s="1"/>
  <c r="B1168" i="39" s="1"/>
  <c r="B1169" i="39" s="1"/>
  <c r="B1170" i="39" s="1"/>
  <c r="B1171" i="39" s="1"/>
  <c r="B1172" i="39" s="1"/>
  <c r="B1173" i="39" s="1"/>
  <c r="B1174" i="39" s="1"/>
  <c r="B1175" i="39" s="1"/>
  <c r="B1176" i="39" s="1"/>
  <c r="B1177" i="39" s="1"/>
  <c r="B1178" i="39" s="1"/>
  <c r="B1179" i="39" s="1"/>
  <c r="B1180" i="39" s="1"/>
  <c r="B1181" i="39" s="1"/>
  <c r="B1182" i="39" s="1"/>
  <c r="B1183" i="39" s="1"/>
  <c r="B1184" i="39" s="1"/>
  <c r="B1185" i="39" s="1"/>
  <c r="B1186" i="39" s="1"/>
  <c r="B1187" i="39" s="1"/>
  <c r="B1188" i="39" s="1"/>
  <c r="B1189" i="39" s="1"/>
  <c r="B1190" i="39" s="1"/>
  <c r="B1191" i="39" s="1"/>
  <c r="B1192" i="39" s="1"/>
  <c r="B1193" i="39" s="1"/>
  <c r="B1194" i="39" s="1"/>
  <c r="B1195" i="39" s="1"/>
  <c r="B1196" i="39" s="1"/>
  <c r="B1197" i="39" s="1"/>
  <c r="B1198" i="39" s="1"/>
  <c r="B1199" i="39" s="1"/>
  <c r="B1200" i="39" s="1"/>
  <c r="B1201" i="39" s="1"/>
  <c r="B1202" i="39" s="1"/>
  <c r="B1203" i="39" s="1"/>
  <c r="B1204" i="39" s="1"/>
  <c r="B1205" i="39" s="1"/>
  <c r="D2" i="39"/>
  <c r="B5" i="38"/>
  <c r="B6" i="38" s="1"/>
  <c r="B7" i="38" s="1"/>
  <c r="B8" i="38" s="1"/>
  <c r="B9" i="38" s="1"/>
  <c r="B10" i="38" s="1"/>
  <c r="B11" i="38" s="1"/>
  <c r="B12" i="38" s="1"/>
  <c r="B13" i="38" s="1"/>
  <c r="B14" i="38" s="1"/>
  <c r="B15" i="38" s="1"/>
  <c r="B16" i="38" s="1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5" i="38" s="1"/>
  <c r="B36" i="38" s="1"/>
  <c r="B37" i="38" s="1"/>
  <c r="B38" i="38" s="1"/>
  <c r="B39" i="38" s="1"/>
  <c r="B40" i="38" s="1"/>
  <c r="B41" i="38" s="1"/>
  <c r="B42" i="38" s="1"/>
  <c r="B43" i="38" s="1"/>
  <c r="B44" i="38" s="1"/>
  <c r="B45" i="38" s="1"/>
  <c r="B46" i="38" s="1"/>
  <c r="B47" i="38" s="1"/>
  <c r="B48" i="38" s="1"/>
  <c r="B49" i="38" s="1"/>
  <c r="B50" i="38" s="1"/>
  <c r="B51" i="38" s="1"/>
  <c r="B52" i="38" s="1"/>
  <c r="B53" i="38" s="1"/>
  <c r="B54" i="38" s="1"/>
  <c r="B55" i="38" s="1"/>
  <c r="B56" i="38" s="1"/>
  <c r="B57" i="38" s="1"/>
  <c r="B58" i="38" s="1"/>
  <c r="B59" i="38" s="1"/>
  <c r="B60" i="38" s="1"/>
  <c r="B61" i="38" s="1"/>
  <c r="B62" i="38" s="1"/>
  <c r="B63" i="38" s="1"/>
  <c r="B64" i="38" s="1"/>
  <c r="B65" i="38" s="1"/>
  <c r="B66" i="38" s="1"/>
  <c r="B67" i="38" s="1"/>
  <c r="B68" i="38" s="1"/>
  <c r="B69" i="38" s="1"/>
  <c r="B70" i="38" s="1"/>
  <c r="B71" i="38" s="1"/>
  <c r="B72" i="38" s="1"/>
  <c r="B73" i="38" s="1"/>
  <c r="B74" i="38" s="1"/>
  <c r="B75" i="38" s="1"/>
  <c r="B76" i="38" s="1"/>
  <c r="B77" i="38" s="1"/>
  <c r="B78" i="38" s="1"/>
  <c r="B79" i="38" s="1"/>
  <c r="B80" i="38" s="1"/>
  <c r="B81" i="38" s="1"/>
  <c r="B82" i="38" s="1"/>
  <c r="B83" i="38" s="1"/>
  <c r="B84" i="38" s="1"/>
  <c r="B85" i="38" s="1"/>
  <c r="B86" i="38" s="1"/>
  <c r="B87" i="38" s="1"/>
  <c r="B88" i="38" s="1"/>
  <c r="B89" i="38" s="1"/>
  <c r="B90" i="38" s="1"/>
  <c r="B91" i="38" s="1"/>
  <c r="B92" i="38" s="1"/>
  <c r="B93" i="38" s="1"/>
  <c r="B94" i="38" s="1"/>
  <c r="B95" i="38" s="1"/>
  <c r="B96" i="38" s="1"/>
  <c r="B97" i="38" s="1"/>
  <c r="B98" i="38" s="1"/>
  <c r="B99" i="38" s="1"/>
  <c r="B100" i="38" s="1"/>
  <c r="B101" i="38" s="1"/>
  <c r="B102" i="38" s="1"/>
  <c r="B103" i="38" s="1"/>
  <c r="B104" i="38" s="1"/>
  <c r="B105" i="38" s="1"/>
  <c r="B106" i="38" s="1"/>
  <c r="B107" i="38" s="1"/>
  <c r="B108" i="38" s="1"/>
  <c r="B109" i="38" s="1"/>
  <c r="B110" i="38" s="1"/>
  <c r="B111" i="38" s="1"/>
  <c r="B112" i="38" s="1"/>
  <c r="B113" i="38" s="1"/>
  <c r="B114" i="38" s="1"/>
  <c r="B115" i="38" s="1"/>
  <c r="B116" i="38" s="1"/>
  <c r="B117" i="38" s="1"/>
  <c r="B118" i="38" s="1"/>
  <c r="B119" i="38" s="1"/>
  <c r="B120" i="38" s="1"/>
  <c r="B121" i="38" s="1"/>
  <c r="B122" i="38" s="1"/>
  <c r="B123" i="38" s="1"/>
  <c r="B124" i="38" s="1"/>
  <c r="B125" i="38" s="1"/>
  <c r="B126" i="38" s="1"/>
  <c r="B127" i="38" s="1"/>
  <c r="B128" i="38" s="1"/>
  <c r="B129" i="38" s="1"/>
  <c r="B130" i="38" s="1"/>
  <c r="B131" i="38" s="1"/>
  <c r="B132" i="38" s="1"/>
  <c r="B133" i="38" s="1"/>
  <c r="B134" i="38" s="1"/>
  <c r="B135" i="38" s="1"/>
  <c r="B136" i="38" s="1"/>
  <c r="B137" i="38" s="1"/>
  <c r="B138" i="38" s="1"/>
  <c r="B139" i="38" s="1"/>
  <c r="B140" i="38" s="1"/>
  <c r="B141" i="38" s="1"/>
  <c r="B142" i="38" s="1"/>
  <c r="B143" i="38" s="1"/>
  <c r="B144" i="38" s="1"/>
  <c r="B145" i="38" s="1"/>
  <c r="B146" i="38" s="1"/>
  <c r="B147" i="38" s="1"/>
  <c r="B148" i="38" s="1"/>
  <c r="B149" i="38" s="1"/>
  <c r="B150" i="38" s="1"/>
  <c r="B151" i="38" s="1"/>
  <c r="B152" i="38" s="1"/>
  <c r="B153" i="38" s="1"/>
  <c r="B154" i="38" s="1"/>
  <c r="B155" i="38" s="1"/>
  <c r="B156" i="38" s="1"/>
  <c r="B157" i="38" s="1"/>
  <c r="B158" i="38" s="1"/>
  <c r="B159" i="38" s="1"/>
  <c r="B160" i="38" s="1"/>
  <c r="B161" i="38" s="1"/>
  <c r="B162" i="38" s="1"/>
  <c r="B163" i="38" s="1"/>
  <c r="B164" i="38" s="1"/>
  <c r="B165" i="38" s="1"/>
  <c r="B166" i="38" s="1"/>
  <c r="B167" i="38" s="1"/>
  <c r="B168" i="38" s="1"/>
  <c r="B169" i="38" s="1"/>
  <c r="B170" i="38" s="1"/>
  <c r="B171" i="38" s="1"/>
  <c r="B172" i="38" s="1"/>
  <c r="B173" i="38" s="1"/>
  <c r="B174" i="38" s="1"/>
  <c r="B175" i="38" s="1"/>
  <c r="B176" i="38" s="1"/>
  <c r="B177" i="38" s="1"/>
  <c r="B178" i="38" s="1"/>
  <c r="B179" i="38" s="1"/>
  <c r="B180" i="38" s="1"/>
  <c r="B181" i="38" s="1"/>
  <c r="B182" i="38" s="1"/>
  <c r="B183" i="38" s="1"/>
  <c r="B184" i="38" s="1"/>
  <c r="B185" i="38" s="1"/>
  <c r="B186" i="38" s="1"/>
  <c r="B187" i="38" s="1"/>
  <c r="B188" i="38" s="1"/>
  <c r="B189" i="38" s="1"/>
  <c r="B190" i="38" s="1"/>
  <c r="B191" i="38" s="1"/>
  <c r="B192" i="38" s="1"/>
  <c r="B193" i="38" s="1"/>
  <c r="B194" i="38" s="1"/>
  <c r="B195" i="38" s="1"/>
  <c r="B196" i="38" s="1"/>
  <c r="B197" i="38" s="1"/>
  <c r="B198" i="38" s="1"/>
  <c r="B199" i="38" s="1"/>
  <c r="B200" i="38" s="1"/>
  <c r="B201" i="38" s="1"/>
  <c r="B202" i="38" s="1"/>
  <c r="B203" i="38" s="1"/>
  <c r="B204" i="38" s="1"/>
  <c r="B205" i="38" s="1"/>
  <c r="B206" i="38" s="1"/>
  <c r="B207" i="38" s="1"/>
  <c r="B208" i="38" s="1"/>
  <c r="B209" i="38" s="1"/>
  <c r="B210" i="38" s="1"/>
  <c r="B211" i="38" s="1"/>
  <c r="B212" i="38" s="1"/>
  <c r="B213" i="38" s="1"/>
  <c r="B214" i="38" s="1"/>
  <c r="B215" i="38" s="1"/>
  <c r="B216" i="38" s="1"/>
  <c r="B217" i="38" s="1"/>
  <c r="B218" i="38" s="1"/>
  <c r="B219" i="38" s="1"/>
  <c r="B220" i="38" s="1"/>
  <c r="B221" i="38" s="1"/>
  <c r="B222" i="38" s="1"/>
  <c r="B223" i="38" s="1"/>
  <c r="B224" i="38" s="1"/>
  <c r="B225" i="38" s="1"/>
  <c r="B226" i="38" s="1"/>
  <c r="B227" i="38" s="1"/>
  <c r="B228" i="38" s="1"/>
  <c r="B229" i="38" s="1"/>
  <c r="B230" i="38" s="1"/>
  <c r="B231" i="38" s="1"/>
  <c r="B232" i="38" s="1"/>
  <c r="B233" i="38" s="1"/>
  <c r="B234" i="38" s="1"/>
  <c r="B235" i="38" s="1"/>
  <c r="B236" i="38" s="1"/>
  <c r="B237" i="38" s="1"/>
  <c r="B238" i="38" s="1"/>
  <c r="B239" i="38" s="1"/>
  <c r="B240" i="38" s="1"/>
  <c r="B241" i="38" s="1"/>
  <c r="B242" i="38" s="1"/>
  <c r="B243" i="38" s="1"/>
  <c r="B244" i="38" s="1"/>
  <c r="B245" i="38" s="1"/>
  <c r="B246" i="38" s="1"/>
  <c r="B247" i="38" s="1"/>
  <c r="B248" i="38" s="1"/>
  <c r="B249" i="38" s="1"/>
  <c r="B250" i="38" s="1"/>
  <c r="B251" i="38" s="1"/>
  <c r="B252" i="38" s="1"/>
  <c r="B253" i="38" s="1"/>
  <c r="B254" i="38" s="1"/>
  <c r="B255" i="38" s="1"/>
  <c r="B256" i="38" s="1"/>
  <c r="B257" i="38" s="1"/>
  <c r="B258" i="38" s="1"/>
  <c r="B259" i="38" s="1"/>
  <c r="B260" i="38" s="1"/>
  <c r="B261" i="38" s="1"/>
  <c r="B262" i="38" s="1"/>
  <c r="B263" i="38" s="1"/>
  <c r="B264" i="38" s="1"/>
  <c r="B265" i="38" s="1"/>
  <c r="B266" i="38" s="1"/>
  <c r="B267" i="38" s="1"/>
  <c r="B268" i="38" s="1"/>
  <c r="B269" i="38" s="1"/>
  <c r="B270" i="38" s="1"/>
  <c r="B271" i="38" s="1"/>
  <c r="B272" i="38" s="1"/>
  <c r="B273" i="38" s="1"/>
  <c r="B274" i="38" s="1"/>
  <c r="B275" i="38" s="1"/>
  <c r="B276" i="38" s="1"/>
  <c r="B277" i="38" s="1"/>
  <c r="B278" i="38" s="1"/>
  <c r="B279" i="38" s="1"/>
  <c r="B280" i="38" s="1"/>
  <c r="B281" i="38" s="1"/>
  <c r="B282" i="38" s="1"/>
  <c r="B283" i="38" s="1"/>
  <c r="B284" i="38" s="1"/>
  <c r="B285" i="38" s="1"/>
  <c r="B286" i="38" s="1"/>
  <c r="B287" i="38" s="1"/>
  <c r="B288" i="38" s="1"/>
  <c r="B289" i="38" s="1"/>
  <c r="B290" i="38" s="1"/>
  <c r="B291" i="38" s="1"/>
  <c r="B292" i="38" s="1"/>
  <c r="B293" i="38" s="1"/>
  <c r="B294" i="38" s="1"/>
  <c r="B295" i="38" s="1"/>
  <c r="B296" i="38" s="1"/>
  <c r="B297" i="38" s="1"/>
  <c r="B298" i="38" s="1"/>
  <c r="B299" i="38" s="1"/>
  <c r="B300" i="38" s="1"/>
  <c r="B301" i="38" s="1"/>
  <c r="B302" i="38" s="1"/>
  <c r="B303" i="38" s="1"/>
  <c r="B304" i="38" s="1"/>
  <c r="B305" i="38" s="1"/>
  <c r="B306" i="38" s="1"/>
  <c r="B307" i="38" s="1"/>
  <c r="B308" i="38" s="1"/>
  <c r="B309" i="38" s="1"/>
  <c r="B310" i="38" s="1"/>
  <c r="B311" i="38" s="1"/>
  <c r="B312" i="38" s="1"/>
  <c r="B313" i="38" s="1"/>
  <c r="B314" i="38" s="1"/>
  <c r="B315" i="38" s="1"/>
  <c r="B316" i="38" s="1"/>
  <c r="B317" i="38" s="1"/>
  <c r="B318" i="38" s="1"/>
  <c r="B319" i="38" s="1"/>
  <c r="B320" i="38" s="1"/>
  <c r="B321" i="38" s="1"/>
  <c r="B322" i="38" s="1"/>
  <c r="B323" i="38" s="1"/>
  <c r="B324" i="38" s="1"/>
  <c r="B325" i="38" s="1"/>
  <c r="B326" i="38" s="1"/>
  <c r="B327" i="38" s="1"/>
  <c r="B328" i="38" s="1"/>
  <c r="B329" i="38" s="1"/>
  <c r="B330" i="38" s="1"/>
  <c r="B331" i="38" s="1"/>
  <c r="B332" i="38" s="1"/>
  <c r="B333" i="38" s="1"/>
  <c r="B334" i="38" s="1"/>
  <c r="B335" i="38" s="1"/>
  <c r="B336" i="38" s="1"/>
  <c r="B337" i="38" s="1"/>
  <c r="B338" i="38" s="1"/>
  <c r="B339" i="38" s="1"/>
  <c r="B340" i="38" s="1"/>
  <c r="B341" i="38" s="1"/>
  <c r="B342" i="38" s="1"/>
  <c r="B343" i="38" s="1"/>
  <c r="B344" i="38" s="1"/>
  <c r="B345" i="38" s="1"/>
  <c r="B346" i="38" s="1"/>
  <c r="B347" i="38" s="1"/>
  <c r="B348" i="38" s="1"/>
  <c r="B349" i="38" s="1"/>
  <c r="B350" i="38" s="1"/>
  <c r="B351" i="38" s="1"/>
  <c r="B352" i="38" s="1"/>
  <c r="B353" i="38" s="1"/>
  <c r="B354" i="38" s="1"/>
  <c r="B355" i="38" s="1"/>
  <c r="B356" i="38" s="1"/>
  <c r="B357" i="38" s="1"/>
  <c r="B358" i="38" s="1"/>
  <c r="B359" i="38" s="1"/>
  <c r="B360" i="38" s="1"/>
  <c r="B361" i="38" s="1"/>
  <c r="B362" i="38" s="1"/>
  <c r="B363" i="38" s="1"/>
  <c r="B364" i="38" s="1"/>
  <c r="B365" i="38" s="1"/>
  <c r="B366" i="38" s="1"/>
  <c r="B367" i="38" s="1"/>
  <c r="B368" i="38" s="1"/>
  <c r="B369" i="38" s="1"/>
  <c r="B370" i="38" s="1"/>
  <c r="B371" i="38" s="1"/>
  <c r="B372" i="38" s="1"/>
  <c r="B373" i="38" s="1"/>
  <c r="B374" i="38" s="1"/>
  <c r="B375" i="38" s="1"/>
  <c r="B376" i="38" s="1"/>
  <c r="B377" i="38" s="1"/>
  <c r="B378" i="38" s="1"/>
  <c r="B379" i="38" s="1"/>
  <c r="B380" i="38" s="1"/>
  <c r="B381" i="38" s="1"/>
  <c r="B382" i="38" s="1"/>
  <c r="B383" i="38" s="1"/>
  <c r="B384" i="38" s="1"/>
  <c r="B385" i="38" s="1"/>
  <c r="B386" i="38" s="1"/>
  <c r="B387" i="38" s="1"/>
  <c r="B388" i="38" s="1"/>
  <c r="B389" i="38" s="1"/>
  <c r="B390" i="38" s="1"/>
  <c r="B391" i="38" s="1"/>
  <c r="B392" i="38" s="1"/>
  <c r="B393" i="38" s="1"/>
  <c r="B394" i="38" s="1"/>
  <c r="B395" i="38" s="1"/>
  <c r="B396" i="38" s="1"/>
  <c r="B397" i="38" s="1"/>
  <c r="B398" i="38" s="1"/>
  <c r="B399" i="38" s="1"/>
  <c r="B400" i="38" s="1"/>
  <c r="B401" i="38" s="1"/>
  <c r="B402" i="38" s="1"/>
  <c r="B403" i="38" s="1"/>
  <c r="B404" i="38" s="1"/>
  <c r="B405" i="38" s="1"/>
  <c r="B406" i="38" s="1"/>
  <c r="B407" i="38" s="1"/>
  <c r="B408" i="38" s="1"/>
  <c r="B409" i="38" s="1"/>
  <c r="B410" i="38" s="1"/>
  <c r="B411" i="38" s="1"/>
  <c r="B412" i="38" s="1"/>
  <c r="B413" i="38" s="1"/>
  <c r="B414" i="38" s="1"/>
  <c r="B415" i="38" s="1"/>
  <c r="B416" i="38" s="1"/>
  <c r="B417" i="38" s="1"/>
  <c r="B418" i="38" s="1"/>
  <c r="B419" i="38" s="1"/>
  <c r="B420" i="38" s="1"/>
  <c r="B421" i="38" s="1"/>
  <c r="B422" i="38" s="1"/>
  <c r="B423" i="38" s="1"/>
  <c r="B424" i="38" s="1"/>
  <c r="B425" i="38" s="1"/>
  <c r="B426" i="38" s="1"/>
  <c r="B427" i="38" s="1"/>
  <c r="B428" i="38" s="1"/>
  <c r="B429" i="38" s="1"/>
  <c r="B430" i="38" s="1"/>
  <c r="B431" i="38" s="1"/>
  <c r="B432" i="38" s="1"/>
  <c r="B433" i="38" s="1"/>
  <c r="B434" i="38" s="1"/>
  <c r="B435" i="38" s="1"/>
  <c r="B436" i="38" s="1"/>
  <c r="B437" i="38" s="1"/>
  <c r="B438" i="38" s="1"/>
  <c r="B439" i="38" s="1"/>
  <c r="B440" i="38" s="1"/>
  <c r="B441" i="38" s="1"/>
  <c r="B442" i="38" s="1"/>
  <c r="B443" i="38" s="1"/>
  <c r="B444" i="38" s="1"/>
  <c r="B445" i="38" s="1"/>
  <c r="B446" i="38" s="1"/>
  <c r="B447" i="38" s="1"/>
  <c r="B448" i="38" s="1"/>
  <c r="B449" i="38" s="1"/>
  <c r="B450" i="38" s="1"/>
  <c r="B451" i="38" s="1"/>
  <c r="B452" i="38" s="1"/>
  <c r="B453" i="38" s="1"/>
  <c r="B454" i="38" s="1"/>
  <c r="B455" i="38" s="1"/>
  <c r="B456" i="38" s="1"/>
  <c r="B457" i="38" s="1"/>
  <c r="B458" i="38" s="1"/>
  <c r="B459" i="38" s="1"/>
  <c r="B460" i="38" s="1"/>
  <c r="B461" i="38" s="1"/>
  <c r="B462" i="38" s="1"/>
  <c r="B463" i="38" s="1"/>
  <c r="B464" i="38" s="1"/>
  <c r="B465" i="38" s="1"/>
  <c r="B466" i="38" s="1"/>
  <c r="B467" i="38" s="1"/>
  <c r="B468" i="38" s="1"/>
  <c r="B469" i="38" s="1"/>
  <c r="B470" i="38" s="1"/>
  <c r="B471" i="38" s="1"/>
  <c r="B472" i="38" s="1"/>
  <c r="B473" i="38" s="1"/>
  <c r="B474" i="38" s="1"/>
  <c r="B475" i="38" s="1"/>
  <c r="B476" i="38" s="1"/>
  <c r="B477" i="38" s="1"/>
  <c r="B478" i="38" s="1"/>
  <c r="B479" i="38" s="1"/>
  <c r="B480" i="38" s="1"/>
  <c r="B481" i="38" s="1"/>
  <c r="B482" i="38" s="1"/>
  <c r="B483" i="38" s="1"/>
  <c r="B484" i="38" s="1"/>
  <c r="B485" i="38" s="1"/>
  <c r="B486" i="38" s="1"/>
  <c r="B487" i="38" s="1"/>
  <c r="B488" i="38" s="1"/>
  <c r="B489" i="38" s="1"/>
  <c r="B490" i="38" s="1"/>
  <c r="B491" i="38" s="1"/>
  <c r="B492" i="38" s="1"/>
  <c r="B493" i="38" s="1"/>
  <c r="B494" i="38" s="1"/>
  <c r="B495" i="38" s="1"/>
  <c r="B496" i="38" s="1"/>
  <c r="B497" i="38" s="1"/>
  <c r="B498" i="38" s="1"/>
  <c r="B499" i="38" s="1"/>
  <c r="B500" i="38" s="1"/>
  <c r="B501" i="38" s="1"/>
  <c r="B502" i="38" s="1"/>
  <c r="B503" i="38" s="1"/>
  <c r="B504" i="38" s="1"/>
  <c r="B505" i="38" s="1"/>
  <c r="B506" i="38" s="1"/>
  <c r="B507" i="38" s="1"/>
  <c r="B508" i="38" s="1"/>
  <c r="B509" i="38" s="1"/>
  <c r="B510" i="38" s="1"/>
  <c r="B511" i="38" s="1"/>
  <c r="B512" i="38" s="1"/>
  <c r="B513" i="38" s="1"/>
  <c r="B514" i="38" s="1"/>
  <c r="B515" i="38" s="1"/>
  <c r="B516" i="38" s="1"/>
  <c r="B517" i="38" s="1"/>
  <c r="B518" i="38" s="1"/>
  <c r="B519" i="38" s="1"/>
  <c r="B520" i="38" s="1"/>
  <c r="B521" i="38" s="1"/>
  <c r="B522" i="38" s="1"/>
  <c r="B523" i="38" s="1"/>
  <c r="B524" i="38" s="1"/>
  <c r="B525" i="38" s="1"/>
  <c r="B526" i="38" s="1"/>
  <c r="B527" i="38" s="1"/>
  <c r="B528" i="38" s="1"/>
  <c r="B529" i="38" s="1"/>
  <c r="B530" i="38" s="1"/>
  <c r="B531" i="38" s="1"/>
  <c r="B532" i="38" s="1"/>
  <c r="B533" i="38" s="1"/>
  <c r="B534" i="38" s="1"/>
  <c r="B535" i="38" s="1"/>
  <c r="B536" i="38" s="1"/>
  <c r="B537" i="38" s="1"/>
  <c r="B538" i="38" s="1"/>
  <c r="B539" i="38" s="1"/>
  <c r="B540" i="38" s="1"/>
  <c r="B541" i="38" s="1"/>
  <c r="B542" i="38" s="1"/>
  <c r="B543" i="38" s="1"/>
  <c r="B544" i="38" s="1"/>
  <c r="B545" i="38" s="1"/>
  <c r="B546" i="38" s="1"/>
  <c r="B547" i="38" s="1"/>
  <c r="B548" i="38" s="1"/>
  <c r="B549" i="38" s="1"/>
  <c r="B550" i="38" s="1"/>
  <c r="B551" i="38" s="1"/>
  <c r="B552" i="38" s="1"/>
  <c r="B553" i="38" s="1"/>
  <c r="B554" i="38" s="1"/>
  <c r="B555" i="38" s="1"/>
  <c r="B556" i="38" s="1"/>
  <c r="B557" i="38" s="1"/>
  <c r="B558" i="38" s="1"/>
  <c r="B559" i="38" s="1"/>
  <c r="B560" i="38" s="1"/>
  <c r="B561" i="38" s="1"/>
  <c r="B562" i="38" s="1"/>
  <c r="B563" i="38" s="1"/>
  <c r="B564" i="38" s="1"/>
  <c r="B565" i="38" s="1"/>
  <c r="B566" i="38" s="1"/>
  <c r="B567" i="38" s="1"/>
  <c r="B568" i="38" s="1"/>
  <c r="B569" i="38" s="1"/>
  <c r="B570" i="38" s="1"/>
  <c r="B571" i="38" s="1"/>
  <c r="B572" i="38" s="1"/>
  <c r="B573" i="38" s="1"/>
  <c r="B574" i="38" s="1"/>
  <c r="B575" i="38" s="1"/>
  <c r="B576" i="38" s="1"/>
  <c r="B577" i="38" s="1"/>
  <c r="B578" i="38" s="1"/>
  <c r="B579" i="38" s="1"/>
  <c r="B580" i="38" s="1"/>
  <c r="B581" i="38" s="1"/>
  <c r="B582" i="38" s="1"/>
  <c r="B583" i="38" s="1"/>
  <c r="B584" i="38" s="1"/>
  <c r="B585" i="38" s="1"/>
  <c r="B586" i="38" s="1"/>
  <c r="B587" i="38" s="1"/>
  <c r="B588" i="38" s="1"/>
  <c r="B589" i="38" s="1"/>
  <c r="B590" i="38" s="1"/>
  <c r="B591" i="38" s="1"/>
  <c r="B592" i="38" s="1"/>
  <c r="B593" i="38" s="1"/>
  <c r="B594" i="38" s="1"/>
  <c r="B595" i="38" s="1"/>
  <c r="B596" i="38" s="1"/>
  <c r="B597" i="38" s="1"/>
  <c r="B598" i="38" s="1"/>
  <c r="B599" i="38" s="1"/>
  <c r="B600" i="38" s="1"/>
  <c r="B601" i="38" s="1"/>
  <c r="B602" i="38" s="1"/>
  <c r="B603" i="38" s="1"/>
  <c r="B604" i="38" s="1"/>
  <c r="B605" i="38" s="1"/>
  <c r="B606" i="38" s="1"/>
  <c r="B607" i="38" s="1"/>
  <c r="B608" i="38" s="1"/>
  <c r="B609" i="38" s="1"/>
  <c r="B610" i="38" s="1"/>
  <c r="B611" i="38" s="1"/>
  <c r="B612" i="38" s="1"/>
  <c r="B613" i="38" s="1"/>
  <c r="B614" i="38" s="1"/>
  <c r="B615" i="38" s="1"/>
  <c r="B616" i="38" s="1"/>
  <c r="B617" i="38" s="1"/>
  <c r="B618" i="38" s="1"/>
  <c r="B619" i="38" s="1"/>
  <c r="B620" i="38" s="1"/>
  <c r="B621" i="38" s="1"/>
  <c r="B622" i="38" s="1"/>
  <c r="B623" i="38" s="1"/>
  <c r="B624" i="38" s="1"/>
  <c r="B625" i="38" s="1"/>
  <c r="B626" i="38" s="1"/>
  <c r="B627" i="38" s="1"/>
  <c r="B628" i="38" s="1"/>
  <c r="B629" i="38" s="1"/>
  <c r="B630" i="38" s="1"/>
  <c r="B631" i="38" s="1"/>
  <c r="B632" i="38" s="1"/>
  <c r="B633" i="38" s="1"/>
  <c r="B634" i="38" s="1"/>
  <c r="B635" i="38" s="1"/>
  <c r="B636" i="38" s="1"/>
  <c r="B637" i="38" s="1"/>
  <c r="B638" i="38" s="1"/>
  <c r="B639" i="38" s="1"/>
  <c r="B640" i="38" s="1"/>
  <c r="B641" i="38" s="1"/>
  <c r="B642" i="38" s="1"/>
  <c r="B643" i="38" s="1"/>
  <c r="B644" i="38" s="1"/>
  <c r="B645" i="38" s="1"/>
  <c r="B646" i="38" s="1"/>
  <c r="B647" i="38" s="1"/>
  <c r="B648" i="38" s="1"/>
  <c r="B649" i="38" s="1"/>
  <c r="B650" i="38" s="1"/>
  <c r="B651" i="38" s="1"/>
  <c r="B652" i="38" s="1"/>
  <c r="B653" i="38" s="1"/>
  <c r="B654" i="38" s="1"/>
  <c r="B655" i="38" s="1"/>
  <c r="B656" i="38" s="1"/>
  <c r="B657" i="38" s="1"/>
  <c r="B658" i="38" s="1"/>
  <c r="B659" i="38" s="1"/>
  <c r="B660" i="38" s="1"/>
  <c r="B661" i="38" s="1"/>
  <c r="B662" i="38" s="1"/>
  <c r="B663" i="38" s="1"/>
  <c r="B664" i="38" s="1"/>
  <c r="B665" i="38" s="1"/>
  <c r="B666" i="38" s="1"/>
  <c r="B667" i="38" s="1"/>
  <c r="B668" i="38" s="1"/>
  <c r="B669" i="38" s="1"/>
  <c r="B670" i="38" s="1"/>
  <c r="B671" i="38" s="1"/>
  <c r="B672" i="38" s="1"/>
  <c r="B673" i="38" s="1"/>
  <c r="B674" i="38" s="1"/>
  <c r="B675" i="38" s="1"/>
  <c r="B676" i="38" s="1"/>
  <c r="B677" i="38" s="1"/>
  <c r="B678" i="38" s="1"/>
  <c r="B679" i="38" s="1"/>
  <c r="B680" i="38" s="1"/>
  <c r="B681" i="38" s="1"/>
  <c r="B682" i="38" s="1"/>
  <c r="B683" i="38" s="1"/>
  <c r="B684" i="38" s="1"/>
  <c r="B685" i="38" s="1"/>
  <c r="B686" i="38" s="1"/>
  <c r="B687" i="38" s="1"/>
  <c r="B688" i="38" s="1"/>
  <c r="B689" i="38" s="1"/>
  <c r="B690" i="38" s="1"/>
  <c r="B691" i="38" s="1"/>
  <c r="B692" i="38" s="1"/>
  <c r="B693" i="38" s="1"/>
  <c r="B694" i="38" s="1"/>
  <c r="B695" i="38" s="1"/>
  <c r="B696" i="38" s="1"/>
  <c r="B697" i="38" s="1"/>
  <c r="B698" i="38" s="1"/>
  <c r="B699" i="38" s="1"/>
  <c r="B700" i="38" s="1"/>
  <c r="B701" i="38" s="1"/>
  <c r="B702" i="38" s="1"/>
  <c r="B703" i="38" s="1"/>
  <c r="B704" i="38" s="1"/>
  <c r="B705" i="38" s="1"/>
  <c r="B706" i="38" s="1"/>
  <c r="B707" i="38" s="1"/>
  <c r="B708" i="38" s="1"/>
  <c r="B709" i="38" s="1"/>
  <c r="B710" i="38" s="1"/>
  <c r="B711" i="38" s="1"/>
  <c r="B712" i="38" s="1"/>
  <c r="B713" i="38" s="1"/>
  <c r="B714" i="38" s="1"/>
  <c r="B715" i="38" s="1"/>
  <c r="B716" i="38" s="1"/>
  <c r="B717" i="38" s="1"/>
  <c r="B718" i="38" s="1"/>
  <c r="B719" i="38" s="1"/>
  <c r="B720" i="38" s="1"/>
  <c r="B721" i="38" s="1"/>
  <c r="B722" i="38" s="1"/>
  <c r="B723" i="38" s="1"/>
  <c r="B724" i="38" s="1"/>
  <c r="B725" i="38" s="1"/>
  <c r="B726" i="38" s="1"/>
  <c r="B727" i="38" s="1"/>
  <c r="B728" i="38" s="1"/>
  <c r="B729" i="38" s="1"/>
  <c r="B730" i="38" s="1"/>
  <c r="B731" i="38" s="1"/>
  <c r="B732" i="38" s="1"/>
  <c r="B733" i="38" s="1"/>
  <c r="B734" i="38" s="1"/>
  <c r="B735" i="38" s="1"/>
  <c r="B736" i="38" s="1"/>
  <c r="B737" i="38" s="1"/>
  <c r="B738" i="38" s="1"/>
  <c r="B739" i="38" s="1"/>
  <c r="B740" i="38" s="1"/>
  <c r="B741" i="38" s="1"/>
  <c r="B742" i="38" s="1"/>
  <c r="B743" i="38" s="1"/>
  <c r="B744" i="38" s="1"/>
  <c r="B745" i="38" s="1"/>
  <c r="B746" i="38" s="1"/>
  <c r="B747" i="38" s="1"/>
  <c r="B748" i="38" s="1"/>
  <c r="B749" i="38" s="1"/>
  <c r="B750" i="38" s="1"/>
  <c r="B751" i="38" s="1"/>
  <c r="B752" i="38" s="1"/>
  <c r="B753" i="38" s="1"/>
  <c r="B754" i="38" s="1"/>
  <c r="B755" i="38" s="1"/>
  <c r="B756" i="38" s="1"/>
  <c r="B757" i="38" s="1"/>
  <c r="B758" i="38" s="1"/>
  <c r="B759" i="38" s="1"/>
  <c r="B760" i="38" s="1"/>
  <c r="B761" i="38" s="1"/>
  <c r="B762" i="38" s="1"/>
  <c r="B763" i="38" s="1"/>
  <c r="B764" i="38" s="1"/>
  <c r="B765" i="38" s="1"/>
  <c r="B766" i="38" s="1"/>
  <c r="B767" i="38" s="1"/>
  <c r="B768" i="38" s="1"/>
  <c r="B769" i="38" s="1"/>
  <c r="B770" i="38" s="1"/>
  <c r="B771" i="38" s="1"/>
  <c r="B772" i="38" s="1"/>
  <c r="B773" i="38" s="1"/>
  <c r="B774" i="38" s="1"/>
  <c r="B775" i="38" s="1"/>
  <c r="B776" i="38" s="1"/>
  <c r="B777" i="38" s="1"/>
  <c r="B778" i="38" s="1"/>
  <c r="B779" i="38" s="1"/>
  <c r="B780" i="38" s="1"/>
  <c r="B781" i="38" s="1"/>
  <c r="B782" i="38" s="1"/>
  <c r="B783" i="38" s="1"/>
  <c r="B784" i="38" s="1"/>
  <c r="B785" i="38" s="1"/>
  <c r="B786" i="38" s="1"/>
  <c r="B787" i="38" s="1"/>
  <c r="B788" i="38" s="1"/>
  <c r="B789" i="38" s="1"/>
  <c r="B790" i="38" s="1"/>
  <c r="B791" i="38" s="1"/>
  <c r="B792" i="38" s="1"/>
  <c r="B793" i="38" s="1"/>
  <c r="B794" i="38" s="1"/>
  <c r="B795" i="38" s="1"/>
  <c r="B796" i="38" s="1"/>
  <c r="B797" i="38" s="1"/>
  <c r="B798" i="38" s="1"/>
  <c r="B799" i="38" s="1"/>
  <c r="B800" i="38" s="1"/>
  <c r="B801" i="38" s="1"/>
  <c r="B802" i="38" s="1"/>
  <c r="B803" i="38" s="1"/>
  <c r="B804" i="38" s="1"/>
  <c r="B805" i="38" s="1"/>
  <c r="B806" i="38" s="1"/>
  <c r="B807" i="38" s="1"/>
  <c r="B808" i="38" s="1"/>
  <c r="B809" i="38" s="1"/>
  <c r="B810" i="38" s="1"/>
  <c r="B811" i="38" s="1"/>
  <c r="B812" i="38" s="1"/>
  <c r="B813" i="38" s="1"/>
  <c r="B814" i="38" s="1"/>
  <c r="B815" i="38" s="1"/>
  <c r="B816" i="38" s="1"/>
  <c r="B817" i="38" s="1"/>
  <c r="B818" i="38" s="1"/>
  <c r="B819" i="38" s="1"/>
  <c r="B820" i="38" s="1"/>
  <c r="B821" i="38" s="1"/>
  <c r="B822" i="38" s="1"/>
  <c r="B823" i="38" s="1"/>
  <c r="B824" i="38" s="1"/>
  <c r="B825" i="38" s="1"/>
  <c r="B826" i="38" s="1"/>
  <c r="B827" i="38" s="1"/>
  <c r="B828" i="38" s="1"/>
  <c r="B829" i="38" s="1"/>
  <c r="B830" i="38" s="1"/>
  <c r="B831" i="38" s="1"/>
  <c r="B832" i="38" s="1"/>
  <c r="B833" i="38" s="1"/>
  <c r="B834" i="38" s="1"/>
  <c r="B835" i="38" s="1"/>
  <c r="B836" i="38" s="1"/>
  <c r="B837" i="38" s="1"/>
  <c r="B838" i="38" s="1"/>
  <c r="B839" i="38" s="1"/>
  <c r="B840" i="38" s="1"/>
  <c r="B841" i="38" s="1"/>
  <c r="B842" i="38" s="1"/>
  <c r="B843" i="38" s="1"/>
  <c r="B844" i="38" s="1"/>
  <c r="B845" i="38" s="1"/>
  <c r="B846" i="38" s="1"/>
  <c r="B847" i="38" s="1"/>
  <c r="B848" i="38" s="1"/>
  <c r="B849" i="38" s="1"/>
  <c r="B850" i="38" s="1"/>
  <c r="B851" i="38" s="1"/>
  <c r="B852" i="38" s="1"/>
  <c r="B853" i="38" s="1"/>
  <c r="B854" i="38" s="1"/>
  <c r="B855" i="38" s="1"/>
  <c r="B856" i="38" s="1"/>
  <c r="B857" i="38" s="1"/>
  <c r="B858" i="38" s="1"/>
  <c r="B859" i="38" s="1"/>
  <c r="B860" i="38" s="1"/>
  <c r="B861" i="38" s="1"/>
  <c r="B862" i="38" s="1"/>
  <c r="B863" i="38" s="1"/>
  <c r="B864" i="38" s="1"/>
  <c r="B865" i="38" s="1"/>
  <c r="B866" i="38" s="1"/>
  <c r="B867" i="38" s="1"/>
  <c r="B868" i="38" s="1"/>
  <c r="B869" i="38" s="1"/>
  <c r="B870" i="38" s="1"/>
  <c r="B871" i="38" s="1"/>
  <c r="B872" i="38" s="1"/>
  <c r="B873" i="38" s="1"/>
  <c r="B874" i="38" s="1"/>
  <c r="B875" i="38" s="1"/>
  <c r="B876" i="38" s="1"/>
  <c r="B877" i="38" s="1"/>
  <c r="B878" i="38" s="1"/>
  <c r="B879" i="38" s="1"/>
  <c r="B880" i="38" s="1"/>
  <c r="B881" i="38" s="1"/>
  <c r="B882" i="38" s="1"/>
  <c r="B883" i="38" s="1"/>
  <c r="B884" i="38" s="1"/>
  <c r="B885" i="38" s="1"/>
  <c r="B886" i="38" s="1"/>
  <c r="B887" i="38" s="1"/>
  <c r="B888" i="38" s="1"/>
  <c r="B889" i="38" s="1"/>
  <c r="B890" i="38" s="1"/>
  <c r="B891" i="38" s="1"/>
  <c r="B892" i="38" s="1"/>
  <c r="B893" i="38" s="1"/>
  <c r="B894" i="38" s="1"/>
  <c r="B895" i="38" s="1"/>
  <c r="B896" i="38" s="1"/>
  <c r="B897" i="38" s="1"/>
  <c r="B898" i="38" s="1"/>
  <c r="B899" i="38" s="1"/>
  <c r="B900" i="38" s="1"/>
  <c r="B901" i="38" s="1"/>
  <c r="B902" i="38" s="1"/>
  <c r="B903" i="38" s="1"/>
  <c r="B904" i="38" s="1"/>
  <c r="B905" i="38" s="1"/>
  <c r="B906" i="38" s="1"/>
  <c r="B907" i="38" s="1"/>
  <c r="B908" i="38" s="1"/>
  <c r="B909" i="38" s="1"/>
  <c r="B910" i="38" s="1"/>
  <c r="B911" i="38" s="1"/>
  <c r="B912" i="38" s="1"/>
  <c r="B913" i="38" s="1"/>
  <c r="B914" i="38" s="1"/>
  <c r="B915" i="38" s="1"/>
  <c r="B916" i="38" s="1"/>
  <c r="B917" i="38" s="1"/>
  <c r="B918" i="38" s="1"/>
  <c r="B919" i="38" s="1"/>
  <c r="B920" i="38" s="1"/>
  <c r="B921" i="38" s="1"/>
  <c r="B922" i="38" s="1"/>
  <c r="B923" i="38" s="1"/>
  <c r="B924" i="38" s="1"/>
  <c r="B925" i="38" s="1"/>
  <c r="B926" i="38" s="1"/>
  <c r="B927" i="38" s="1"/>
  <c r="B928" i="38" s="1"/>
  <c r="B929" i="38" s="1"/>
  <c r="B930" i="38" s="1"/>
  <c r="B931" i="38" s="1"/>
  <c r="B932" i="38" s="1"/>
  <c r="B933" i="38" s="1"/>
  <c r="B934" i="38" s="1"/>
  <c r="B935" i="38" s="1"/>
  <c r="B936" i="38" s="1"/>
  <c r="B937" i="38" s="1"/>
  <c r="B938" i="38" s="1"/>
  <c r="B939" i="38" s="1"/>
  <c r="B940" i="38" s="1"/>
  <c r="B941" i="38" s="1"/>
  <c r="B942" i="38" s="1"/>
  <c r="B943" i="38" s="1"/>
  <c r="B944" i="38" s="1"/>
  <c r="B945" i="38" s="1"/>
  <c r="B946" i="38" s="1"/>
  <c r="B947" i="38" s="1"/>
  <c r="B948" i="38" s="1"/>
  <c r="B949" i="38" s="1"/>
  <c r="B950" i="38" s="1"/>
  <c r="B951" i="38" s="1"/>
  <c r="B952" i="38" s="1"/>
  <c r="B953" i="38" s="1"/>
  <c r="B954" i="38" s="1"/>
  <c r="B955" i="38" s="1"/>
  <c r="B956" i="38" s="1"/>
  <c r="B957" i="38" s="1"/>
  <c r="B958" i="38" s="1"/>
  <c r="B959" i="38" s="1"/>
  <c r="B960" i="38" s="1"/>
  <c r="B961" i="38" s="1"/>
  <c r="B962" i="38" s="1"/>
  <c r="B963" i="38" s="1"/>
  <c r="B964" i="38" s="1"/>
  <c r="B965" i="38" s="1"/>
  <c r="B966" i="38" s="1"/>
  <c r="B967" i="38" s="1"/>
  <c r="B968" i="38" s="1"/>
  <c r="B969" i="38" s="1"/>
  <c r="B970" i="38" s="1"/>
  <c r="B971" i="38" s="1"/>
  <c r="B972" i="38" s="1"/>
  <c r="B973" i="38" s="1"/>
  <c r="B974" i="38" s="1"/>
  <c r="B975" i="38" s="1"/>
  <c r="B976" i="38" s="1"/>
  <c r="B977" i="38" s="1"/>
  <c r="B978" i="38" s="1"/>
  <c r="B979" i="38" s="1"/>
  <c r="B980" i="38" s="1"/>
  <c r="B981" i="38" s="1"/>
  <c r="B982" i="38" s="1"/>
  <c r="B983" i="38" s="1"/>
  <c r="B984" i="38" s="1"/>
  <c r="B985" i="38" s="1"/>
  <c r="B986" i="38" s="1"/>
  <c r="B987" i="38" s="1"/>
  <c r="B988" i="38" s="1"/>
  <c r="B989" i="38" s="1"/>
  <c r="B990" i="38" s="1"/>
  <c r="B991" i="38" s="1"/>
  <c r="B992" i="38" s="1"/>
  <c r="B993" i="38" s="1"/>
  <c r="B994" i="38" s="1"/>
  <c r="B995" i="38" s="1"/>
  <c r="B996" i="38" s="1"/>
  <c r="B997" i="38" s="1"/>
  <c r="B998" i="38" s="1"/>
  <c r="B999" i="38" s="1"/>
  <c r="B1000" i="38" s="1"/>
  <c r="B1001" i="38" s="1"/>
  <c r="B1002" i="38" s="1"/>
  <c r="B1003" i="38" s="1"/>
  <c r="B1004" i="38" s="1"/>
  <c r="B1005" i="38" s="1"/>
  <c r="B1006" i="38" s="1"/>
  <c r="B1007" i="38" s="1"/>
  <c r="B1008" i="38" s="1"/>
  <c r="B1009" i="38" s="1"/>
  <c r="B1010" i="38" s="1"/>
  <c r="B1011" i="38" s="1"/>
  <c r="B1012" i="38" s="1"/>
  <c r="B1013" i="38" s="1"/>
  <c r="B1014" i="38" s="1"/>
  <c r="B1015" i="38" s="1"/>
  <c r="B1016" i="38" s="1"/>
  <c r="B1017" i="38" s="1"/>
  <c r="B1018" i="38" s="1"/>
  <c r="B1019" i="38" s="1"/>
  <c r="B1020" i="38" s="1"/>
  <c r="B1021" i="38" s="1"/>
  <c r="B1022" i="38" s="1"/>
  <c r="B1023" i="38" s="1"/>
  <c r="B1024" i="38" s="1"/>
  <c r="B1025" i="38" s="1"/>
  <c r="B1026" i="38" s="1"/>
  <c r="B1027" i="38" s="1"/>
  <c r="B1028" i="38" s="1"/>
  <c r="B1029" i="38" s="1"/>
  <c r="B1030" i="38" s="1"/>
  <c r="B1031" i="38" s="1"/>
  <c r="B1032" i="38" s="1"/>
  <c r="B1033" i="38" s="1"/>
  <c r="B1034" i="38" s="1"/>
  <c r="B1035" i="38" s="1"/>
  <c r="B1036" i="38" s="1"/>
  <c r="B1037" i="38" s="1"/>
  <c r="B1038" i="38" s="1"/>
  <c r="B1039" i="38" s="1"/>
  <c r="B1040" i="38" s="1"/>
  <c r="B1041" i="38" s="1"/>
  <c r="B1042" i="38" s="1"/>
  <c r="B1043" i="38" s="1"/>
  <c r="B1044" i="38" s="1"/>
  <c r="B1045" i="38" s="1"/>
  <c r="B1046" i="38" s="1"/>
  <c r="B1047" i="38" s="1"/>
  <c r="B1048" i="38" s="1"/>
  <c r="B1049" i="38" s="1"/>
  <c r="B1050" i="38" s="1"/>
  <c r="B1051" i="38" s="1"/>
  <c r="B1052" i="38" s="1"/>
  <c r="B1053" i="38" s="1"/>
  <c r="B1054" i="38" s="1"/>
  <c r="B1055" i="38" s="1"/>
  <c r="B1056" i="38" s="1"/>
  <c r="B1057" i="38" s="1"/>
  <c r="B1058" i="38" s="1"/>
  <c r="B1059" i="38" s="1"/>
  <c r="B1060" i="38" s="1"/>
  <c r="B1061" i="38" s="1"/>
  <c r="B1062" i="38" s="1"/>
  <c r="B1063" i="38" s="1"/>
  <c r="B1064" i="38" s="1"/>
  <c r="B1065" i="38" s="1"/>
  <c r="B1066" i="38" s="1"/>
  <c r="B1067" i="38" s="1"/>
  <c r="B1068" i="38" s="1"/>
  <c r="B1069" i="38" s="1"/>
  <c r="B1070" i="38" s="1"/>
  <c r="B1071" i="38" s="1"/>
  <c r="B1072" i="38" s="1"/>
  <c r="B1073" i="38" s="1"/>
  <c r="B1074" i="38" s="1"/>
  <c r="B1075" i="38" s="1"/>
  <c r="B1076" i="38" s="1"/>
  <c r="B1077" i="38" s="1"/>
  <c r="B1078" i="38" s="1"/>
  <c r="B1079" i="38" s="1"/>
  <c r="B1080" i="38" s="1"/>
  <c r="B1081" i="38" s="1"/>
  <c r="B1082" i="38" s="1"/>
  <c r="B1083" i="38" s="1"/>
  <c r="B1084" i="38" s="1"/>
  <c r="B1085" i="38" s="1"/>
  <c r="B1086" i="38" s="1"/>
  <c r="B1087" i="38" s="1"/>
  <c r="B1088" i="38" s="1"/>
  <c r="B1089" i="38" s="1"/>
  <c r="B1090" i="38" s="1"/>
  <c r="B1091" i="38" s="1"/>
  <c r="B1092" i="38" s="1"/>
  <c r="B1093" i="38" s="1"/>
  <c r="B1094" i="38" s="1"/>
  <c r="B1095" i="38" s="1"/>
  <c r="B1096" i="38" s="1"/>
  <c r="B1097" i="38" s="1"/>
  <c r="B1098" i="38" s="1"/>
  <c r="B1099" i="38" s="1"/>
  <c r="B1100" i="38" s="1"/>
  <c r="B1101" i="38" s="1"/>
  <c r="B1102" i="38" s="1"/>
  <c r="B1103" i="38" s="1"/>
  <c r="B1104" i="38" s="1"/>
  <c r="B1105" i="38" s="1"/>
  <c r="B1106" i="38" s="1"/>
  <c r="B1107" i="38" s="1"/>
  <c r="B1108" i="38" s="1"/>
  <c r="B1109" i="38" s="1"/>
  <c r="B1110" i="38" s="1"/>
  <c r="B1111" i="38" s="1"/>
  <c r="B1112" i="38" s="1"/>
  <c r="B1113" i="38" s="1"/>
  <c r="B1114" i="38" s="1"/>
  <c r="B1115" i="38" s="1"/>
  <c r="B1116" i="38" s="1"/>
  <c r="B1117" i="38" s="1"/>
  <c r="B1118" i="38" s="1"/>
  <c r="B1119" i="38" s="1"/>
  <c r="B1120" i="38" s="1"/>
  <c r="B1121" i="38" s="1"/>
  <c r="B1122" i="38" s="1"/>
  <c r="B1123" i="38" s="1"/>
  <c r="B1124" i="38" s="1"/>
  <c r="B1125" i="38" s="1"/>
  <c r="B1126" i="38" s="1"/>
  <c r="B1127" i="38" s="1"/>
  <c r="B1128" i="38" s="1"/>
  <c r="B1129" i="38" s="1"/>
  <c r="B1130" i="38" s="1"/>
  <c r="B1131" i="38" s="1"/>
  <c r="B1132" i="38" s="1"/>
  <c r="B1133" i="38" s="1"/>
  <c r="B1134" i="38" s="1"/>
  <c r="B1135" i="38" s="1"/>
  <c r="B1136" i="38" s="1"/>
  <c r="B1137" i="38" s="1"/>
  <c r="B1138" i="38" s="1"/>
  <c r="B1139" i="38" s="1"/>
  <c r="B1140" i="38" s="1"/>
  <c r="B1141" i="38" s="1"/>
  <c r="B1142" i="38" s="1"/>
  <c r="B1143" i="38" s="1"/>
  <c r="B1144" i="38" s="1"/>
  <c r="B1145" i="38" s="1"/>
  <c r="B1146" i="38" s="1"/>
  <c r="B1147" i="38" s="1"/>
  <c r="B1148" i="38" s="1"/>
  <c r="B1149" i="38" s="1"/>
  <c r="B1150" i="38" s="1"/>
  <c r="B1151" i="38" s="1"/>
  <c r="B1152" i="38" s="1"/>
  <c r="B1153" i="38" s="1"/>
  <c r="B1154" i="38" s="1"/>
  <c r="B1155" i="38" s="1"/>
  <c r="B1156" i="38" s="1"/>
  <c r="B1157" i="38" s="1"/>
  <c r="B1158" i="38" s="1"/>
  <c r="B1159" i="38" s="1"/>
  <c r="B1160" i="38" s="1"/>
  <c r="B1161" i="38" s="1"/>
  <c r="B1162" i="38" s="1"/>
  <c r="B1163" i="38" s="1"/>
  <c r="B1164" i="38" s="1"/>
  <c r="B1165" i="38" s="1"/>
  <c r="B1166" i="38" s="1"/>
  <c r="B1167" i="38" s="1"/>
  <c r="B1168" i="38" s="1"/>
  <c r="B1169" i="38" s="1"/>
  <c r="B1170" i="38" s="1"/>
  <c r="B1171" i="38" s="1"/>
  <c r="B1172" i="38" s="1"/>
  <c r="B1173" i="38" s="1"/>
  <c r="B1174" i="38" s="1"/>
  <c r="B1175" i="38" s="1"/>
  <c r="B1176" i="38" s="1"/>
  <c r="B1177" i="38" s="1"/>
  <c r="B1178" i="38" s="1"/>
  <c r="B1179" i="38" s="1"/>
  <c r="B1180" i="38" s="1"/>
  <c r="B1181" i="38" s="1"/>
  <c r="B1182" i="38" s="1"/>
  <c r="B1183" i="38" s="1"/>
  <c r="B1184" i="38" s="1"/>
  <c r="B1185" i="38" s="1"/>
  <c r="B1186" i="38" s="1"/>
  <c r="B1187" i="38" s="1"/>
  <c r="B1188" i="38" s="1"/>
  <c r="B1189" i="38" s="1"/>
  <c r="B1190" i="38" s="1"/>
  <c r="B1191" i="38" s="1"/>
  <c r="B1192" i="38" s="1"/>
  <c r="B1193" i="38" s="1"/>
  <c r="B1194" i="38" s="1"/>
  <c r="B1195" i="38" s="1"/>
  <c r="B1196" i="38" s="1"/>
  <c r="B1197" i="38" s="1"/>
  <c r="B1198" i="38" s="1"/>
  <c r="B1199" i="38" s="1"/>
  <c r="B1200" i="38" s="1"/>
  <c r="B1201" i="38" s="1"/>
  <c r="B1202" i="38" s="1"/>
  <c r="B1203" i="38" s="1"/>
  <c r="B1204" i="38" s="1"/>
  <c r="B1205" i="38" s="1"/>
  <c r="D2" i="38"/>
  <c r="B5" i="37"/>
  <c r="B6" i="37" s="1"/>
  <c r="B7" i="37" s="1"/>
  <c r="B8" i="37" s="1"/>
  <c r="B9" i="37" s="1"/>
  <c r="B10" i="37" s="1"/>
  <c r="B11" i="37" s="1"/>
  <c r="B12" i="37" s="1"/>
  <c r="B13" i="37" s="1"/>
  <c r="B14" i="37" s="1"/>
  <c r="B15" i="37" s="1"/>
  <c r="B16" i="37" s="1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B59" i="37" s="1"/>
  <c r="B60" i="37" s="1"/>
  <c r="B61" i="37" s="1"/>
  <c r="B62" i="37" s="1"/>
  <c r="B63" i="37" s="1"/>
  <c r="B64" i="37" s="1"/>
  <c r="B65" i="37" s="1"/>
  <c r="B66" i="37" s="1"/>
  <c r="B67" i="37" s="1"/>
  <c r="B68" i="37" s="1"/>
  <c r="B69" i="37" s="1"/>
  <c r="B70" i="37" s="1"/>
  <c r="B71" i="37" s="1"/>
  <c r="B72" i="37" s="1"/>
  <c r="B73" i="37" s="1"/>
  <c r="B74" i="37" s="1"/>
  <c r="B75" i="37" s="1"/>
  <c r="B76" i="37" s="1"/>
  <c r="B77" i="37" s="1"/>
  <c r="B78" i="37" s="1"/>
  <c r="B79" i="37" s="1"/>
  <c r="B80" i="37" s="1"/>
  <c r="B81" i="37" s="1"/>
  <c r="B82" i="37" s="1"/>
  <c r="B83" i="37" s="1"/>
  <c r="B84" i="37" s="1"/>
  <c r="B85" i="37" s="1"/>
  <c r="B86" i="37" s="1"/>
  <c r="B87" i="37" s="1"/>
  <c r="B88" i="37" s="1"/>
  <c r="B89" i="37" s="1"/>
  <c r="B90" i="37" s="1"/>
  <c r="B91" i="37" s="1"/>
  <c r="B92" i="37" s="1"/>
  <c r="B93" i="37" s="1"/>
  <c r="B94" i="37" s="1"/>
  <c r="B95" i="37" s="1"/>
  <c r="B96" i="37" s="1"/>
  <c r="B97" i="37" s="1"/>
  <c r="B98" i="37" s="1"/>
  <c r="B99" i="37" s="1"/>
  <c r="B100" i="37" s="1"/>
  <c r="B101" i="37" s="1"/>
  <c r="B102" i="37" s="1"/>
  <c r="B103" i="37" s="1"/>
  <c r="B104" i="37" s="1"/>
  <c r="B105" i="37" s="1"/>
  <c r="B106" i="37" s="1"/>
  <c r="B107" i="37" s="1"/>
  <c r="B108" i="37" s="1"/>
  <c r="B109" i="37" s="1"/>
  <c r="B110" i="37" s="1"/>
  <c r="B111" i="37" s="1"/>
  <c r="B112" i="37" s="1"/>
  <c r="B113" i="37" s="1"/>
  <c r="B114" i="37" s="1"/>
  <c r="B115" i="37" s="1"/>
  <c r="B116" i="37" s="1"/>
  <c r="B117" i="37" s="1"/>
  <c r="B118" i="37" s="1"/>
  <c r="B119" i="37" s="1"/>
  <c r="B120" i="37" s="1"/>
  <c r="B121" i="37" s="1"/>
  <c r="B122" i="37" s="1"/>
  <c r="B123" i="37" s="1"/>
  <c r="B124" i="37" s="1"/>
  <c r="B125" i="37" s="1"/>
  <c r="B126" i="37" s="1"/>
  <c r="B127" i="37" s="1"/>
  <c r="B128" i="37" s="1"/>
  <c r="B129" i="37" s="1"/>
  <c r="B130" i="37" s="1"/>
  <c r="B131" i="37" s="1"/>
  <c r="B132" i="37" s="1"/>
  <c r="B133" i="37" s="1"/>
  <c r="B134" i="37" s="1"/>
  <c r="B135" i="37" s="1"/>
  <c r="B136" i="37" s="1"/>
  <c r="B137" i="37" s="1"/>
  <c r="B138" i="37" s="1"/>
  <c r="B139" i="37" s="1"/>
  <c r="B140" i="37" s="1"/>
  <c r="B141" i="37" s="1"/>
  <c r="B142" i="37" s="1"/>
  <c r="B143" i="37" s="1"/>
  <c r="B144" i="37" s="1"/>
  <c r="B145" i="37" s="1"/>
  <c r="B146" i="37" s="1"/>
  <c r="B147" i="37" s="1"/>
  <c r="B148" i="37" s="1"/>
  <c r="B149" i="37" s="1"/>
  <c r="B150" i="37" s="1"/>
  <c r="B151" i="37" s="1"/>
  <c r="B152" i="37" s="1"/>
  <c r="B153" i="37" s="1"/>
  <c r="B154" i="37" s="1"/>
  <c r="B155" i="37" s="1"/>
  <c r="B156" i="37" s="1"/>
  <c r="B157" i="37" s="1"/>
  <c r="B158" i="37" s="1"/>
  <c r="B159" i="37" s="1"/>
  <c r="B160" i="37" s="1"/>
  <c r="B161" i="37" s="1"/>
  <c r="B162" i="37" s="1"/>
  <c r="B163" i="37" s="1"/>
  <c r="B164" i="37" s="1"/>
  <c r="B165" i="37" s="1"/>
  <c r="B166" i="37" s="1"/>
  <c r="B167" i="37" s="1"/>
  <c r="B168" i="37" s="1"/>
  <c r="B169" i="37" s="1"/>
  <c r="B170" i="37" s="1"/>
  <c r="B171" i="37" s="1"/>
  <c r="B172" i="37" s="1"/>
  <c r="B173" i="37" s="1"/>
  <c r="B174" i="37" s="1"/>
  <c r="B175" i="37" s="1"/>
  <c r="B176" i="37" s="1"/>
  <c r="B177" i="37" s="1"/>
  <c r="B178" i="37" s="1"/>
  <c r="B179" i="37" s="1"/>
  <c r="B180" i="37" s="1"/>
  <c r="B181" i="37" s="1"/>
  <c r="B182" i="37" s="1"/>
  <c r="B183" i="37" s="1"/>
  <c r="B184" i="37" s="1"/>
  <c r="B185" i="37" s="1"/>
  <c r="B186" i="37" s="1"/>
  <c r="B187" i="37" s="1"/>
  <c r="B188" i="37" s="1"/>
  <c r="B189" i="37" s="1"/>
  <c r="B190" i="37" s="1"/>
  <c r="B191" i="37" s="1"/>
  <c r="B192" i="37" s="1"/>
  <c r="B193" i="37" s="1"/>
  <c r="B194" i="37" s="1"/>
  <c r="B195" i="37" s="1"/>
  <c r="B196" i="37" s="1"/>
  <c r="B197" i="37" s="1"/>
  <c r="B198" i="37" s="1"/>
  <c r="B199" i="37" s="1"/>
  <c r="B200" i="37" s="1"/>
  <c r="B201" i="37" s="1"/>
  <c r="B202" i="37" s="1"/>
  <c r="B203" i="37" s="1"/>
  <c r="B204" i="37" s="1"/>
  <c r="B205" i="37" s="1"/>
  <c r="B206" i="37" s="1"/>
  <c r="B207" i="37" s="1"/>
  <c r="B208" i="37" s="1"/>
  <c r="B209" i="37" s="1"/>
  <c r="B210" i="37" s="1"/>
  <c r="B211" i="37" s="1"/>
  <c r="B212" i="37" s="1"/>
  <c r="B213" i="37" s="1"/>
  <c r="B214" i="37" s="1"/>
  <c r="B215" i="37" s="1"/>
  <c r="B216" i="37" s="1"/>
  <c r="B217" i="37" s="1"/>
  <c r="B218" i="37" s="1"/>
  <c r="B219" i="37" s="1"/>
  <c r="B220" i="37" s="1"/>
  <c r="B221" i="37" s="1"/>
  <c r="B222" i="37" s="1"/>
  <c r="B223" i="37" s="1"/>
  <c r="B224" i="37" s="1"/>
  <c r="B225" i="37" s="1"/>
  <c r="B226" i="37" s="1"/>
  <c r="B227" i="37" s="1"/>
  <c r="B228" i="37" s="1"/>
  <c r="B229" i="37" s="1"/>
  <c r="B230" i="37" s="1"/>
  <c r="B231" i="37" s="1"/>
  <c r="B232" i="37" s="1"/>
  <c r="B233" i="37" s="1"/>
  <c r="B234" i="37" s="1"/>
  <c r="B235" i="37" s="1"/>
  <c r="B236" i="37" s="1"/>
  <c r="B237" i="37" s="1"/>
  <c r="B238" i="37" s="1"/>
  <c r="B239" i="37" s="1"/>
  <c r="B240" i="37" s="1"/>
  <c r="B241" i="37" s="1"/>
  <c r="B242" i="37" s="1"/>
  <c r="B243" i="37" s="1"/>
  <c r="B244" i="37" s="1"/>
  <c r="B245" i="37" s="1"/>
  <c r="B246" i="37" s="1"/>
  <c r="B247" i="37" s="1"/>
  <c r="B248" i="37" s="1"/>
  <c r="B249" i="37" s="1"/>
  <c r="B250" i="37" s="1"/>
  <c r="B251" i="37" s="1"/>
  <c r="B252" i="37" s="1"/>
  <c r="B253" i="37" s="1"/>
  <c r="B254" i="37" s="1"/>
  <c r="B255" i="37" s="1"/>
  <c r="B256" i="37" s="1"/>
  <c r="B257" i="37" s="1"/>
  <c r="B258" i="37" s="1"/>
  <c r="B259" i="37" s="1"/>
  <c r="B260" i="37" s="1"/>
  <c r="B261" i="37" s="1"/>
  <c r="B262" i="37" s="1"/>
  <c r="B263" i="37" s="1"/>
  <c r="B264" i="37" s="1"/>
  <c r="B265" i="37" s="1"/>
  <c r="B266" i="37" s="1"/>
  <c r="B267" i="37" s="1"/>
  <c r="B268" i="37" s="1"/>
  <c r="B269" i="37" s="1"/>
  <c r="B270" i="37" s="1"/>
  <c r="B271" i="37" s="1"/>
  <c r="B272" i="37" s="1"/>
  <c r="B273" i="37" s="1"/>
  <c r="B274" i="37" s="1"/>
  <c r="B275" i="37" s="1"/>
  <c r="B276" i="37" s="1"/>
  <c r="B277" i="37" s="1"/>
  <c r="B278" i="37" s="1"/>
  <c r="B279" i="37" s="1"/>
  <c r="B280" i="37" s="1"/>
  <c r="B281" i="37" s="1"/>
  <c r="B282" i="37" s="1"/>
  <c r="B283" i="37" s="1"/>
  <c r="B284" i="37" s="1"/>
  <c r="B285" i="37" s="1"/>
  <c r="B286" i="37" s="1"/>
  <c r="B287" i="37" s="1"/>
  <c r="B288" i="37" s="1"/>
  <c r="B289" i="37" s="1"/>
  <c r="B290" i="37" s="1"/>
  <c r="B291" i="37" s="1"/>
  <c r="B292" i="37" s="1"/>
  <c r="B293" i="37" s="1"/>
  <c r="B294" i="37" s="1"/>
  <c r="B295" i="37" s="1"/>
  <c r="B296" i="37" s="1"/>
  <c r="B297" i="37" s="1"/>
  <c r="B298" i="37" s="1"/>
  <c r="B299" i="37" s="1"/>
  <c r="B300" i="37" s="1"/>
  <c r="B301" i="37" s="1"/>
  <c r="B302" i="37" s="1"/>
  <c r="B303" i="37" s="1"/>
  <c r="B304" i="37" s="1"/>
  <c r="B305" i="37" s="1"/>
  <c r="B306" i="37" s="1"/>
  <c r="B307" i="37" s="1"/>
  <c r="B308" i="37" s="1"/>
  <c r="B309" i="37" s="1"/>
  <c r="B310" i="37" s="1"/>
  <c r="B311" i="37" s="1"/>
  <c r="B312" i="37" s="1"/>
  <c r="B313" i="37" s="1"/>
  <c r="B314" i="37" s="1"/>
  <c r="B315" i="37" s="1"/>
  <c r="B316" i="37" s="1"/>
  <c r="B317" i="37" s="1"/>
  <c r="B318" i="37" s="1"/>
  <c r="B319" i="37" s="1"/>
  <c r="B320" i="37" s="1"/>
  <c r="B321" i="37" s="1"/>
  <c r="B322" i="37" s="1"/>
  <c r="B323" i="37" s="1"/>
  <c r="B324" i="37" s="1"/>
  <c r="B325" i="37" s="1"/>
  <c r="B326" i="37" s="1"/>
  <c r="B327" i="37" s="1"/>
  <c r="B328" i="37" s="1"/>
  <c r="B329" i="37" s="1"/>
  <c r="B330" i="37" s="1"/>
  <c r="B331" i="37" s="1"/>
  <c r="B332" i="37" s="1"/>
  <c r="B333" i="37" s="1"/>
  <c r="B334" i="37" s="1"/>
  <c r="B335" i="37" s="1"/>
  <c r="B336" i="37" s="1"/>
  <c r="B337" i="37" s="1"/>
  <c r="B338" i="37" s="1"/>
  <c r="B339" i="37" s="1"/>
  <c r="B340" i="37" s="1"/>
  <c r="B341" i="37" s="1"/>
  <c r="B342" i="37" s="1"/>
  <c r="B343" i="37" s="1"/>
  <c r="B344" i="37" s="1"/>
  <c r="B345" i="37" s="1"/>
  <c r="B346" i="37" s="1"/>
  <c r="B347" i="37" s="1"/>
  <c r="B348" i="37" s="1"/>
  <c r="B349" i="37" s="1"/>
  <c r="B350" i="37" s="1"/>
  <c r="B351" i="37" s="1"/>
  <c r="B352" i="37" s="1"/>
  <c r="B353" i="37" s="1"/>
  <c r="B354" i="37" s="1"/>
  <c r="B355" i="37" s="1"/>
  <c r="B356" i="37" s="1"/>
  <c r="B357" i="37" s="1"/>
  <c r="B358" i="37" s="1"/>
  <c r="B359" i="37" s="1"/>
  <c r="B360" i="37" s="1"/>
  <c r="B361" i="37" s="1"/>
  <c r="B362" i="37" s="1"/>
  <c r="B363" i="37" s="1"/>
  <c r="B364" i="37" s="1"/>
  <c r="B365" i="37" s="1"/>
  <c r="B366" i="37" s="1"/>
  <c r="B367" i="37" s="1"/>
  <c r="B368" i="37" s="1"/>
  <c r="B369" i="37" s="1"/>
  <c r="B370" i="37" s="1"/>
  <c r="B371" i="37" s="1"/>
  <c r="B372" i="37" s="1"/>
  <c r="B373" i="37" s="1"/>
  <c r="B374" i="37" s="1"/>
  <c r="B375" i="37" s="1"/>
  <c r="B376" i="37" s="1"/>
  <c r="B377" i="37" s="1"/>
  <c r="B378" i="37" s="1"/>
  <c r="B379" i="37" s="1"/>
  <c r="B380" i="37" s="1"/>
  <c r="B381" i="37" s="1"/>
  <c r="B382" i="37" s="1"/>
  <c r="B383" i="37" s="1"/>
  <c r="B384" i="37" s="1"/>
  <c r="B385" i="37" s="1"/>
  <c r="B386" i="37" s="1"/>
  <c r="B387" i="37" s="1"/>
  <c r="B388" i="37" s="1"/>
  <c r="B389" i="37" s="1"/>
  <c r="B390" i="37" s="1"/>
  <c r="B391" i="37" s="1"/>
  <c r="B392" i="37" s="1"/>
  <c r="B393" i="37" s="1"/>
  <c r="B394" i="37" s="1"/>
  <c r="B395" i="37" s="1"/>
  <c r="B396" i="37" s="1"/>
  <c r="B397" i="37" s="1"/>
  <c r="B398" i="37" s="1"/>
  <c r="B399" i="37" s="1"/>
  <c r="B400" i="37" s="1"/>
  <c r="B401" i="37" s="1"/>
  <c r="B402" i="37" s="1"/>
  <c r="B403" i="37" s="1"/>
  <c r="B404" i="37" s="1"/>
  <c r="B405" i="37" s="1"/>
  <c r="B406" i="37" s="1"/>
  <c r="B407" i="37" s="1"/>
  <c r="B408" i="37" s="1"/>
  <c r="B409" i="37" s="1"/>
  <c r="B410" i="37" s="1"/>
  <c r="B411" i="37" s="1"/>
  <c r="B412" i="37" s="1"/>
  <c r="B413" i="37" s="1"/>
  <c r="B414" i="37" s="1"/>
  <c r="B415" i="37" s="1"/>
  <c r="B416" i="37" s="1"/>
  <c r="B417" i="37" s="1"/>
  <c r="B418" i="37" s="1"/>
  <c r="B419" i="37" s="1"/>
  <c r="B420" i="37" s="1"/>
  <c r="B421" i="37" s="1"/>
  <c r="B422" i="37" s="1"/>
  <c r="B423" i="37" s="1"/>
  <c r="B424" i="37" s="1"/>
  <c r="B425" i="37" s="1"/>
  <c r="B426" i="37" s="1"/>
  <c r="B427" i="37" s="1"/>
  <c r="B428" i="37" s="1"/>
  <c r="B429" i="37" s="1"/>
  <c r="B430" i="37" s="1"/>
  <c r="B431" i="37" s="1"/>
  <c r="B432" i="37" s="1"/>
  <c r="B433" i="37" s="1"/>
  <c r="B434" i="37" s="1"/>
  <c r="B435" i="37" s="1"/>
  <c r="B436" i="37" s="1"/>
  <c r="B437" i="37" s="1"/>
  <c r="B438" i="37" s="1"/>
  <c r="B439" i="37" s="1"/>
  <c r="B440" i="37" s="1"/>
  <c r="B441" i="37" s="1"/>
  <c r="B442" i="37" s="1"/>
  <c r="B443" i="37" s="1"/>
  <c r="B444" i="37" s="1"/>
  <c r="B445" i="37" s="1"/>
  <c r="B446" i="37" s="1"/>
  <c r="B447" i="37" s="1"/>
  <c r="B448" i="37" s="1"/>
  <c r="B449" i="37" s="1"/>
  <c r="B450" i="37" s="1"/>
  <c r="B451" i="37" s="1"/>
  <c r="B452" i="37" s="1"/>
  <c r="B453" i="37" s="1"/>
  <c r="B454" i="37" s="1"/>
  <c r="B455" i="37" s="1"/>
  <c r="B456" i="37" s="1"/>
  <c r="B457" i="37" s="1"/>
  <c r="B458" i="37" s="1"/>
  <c r="B459" i="37" s="1"/>
  <c r="B460" i="37" s="1"/>
  <c r="B461" i="37" s="1"/>
  <c r="B462" i="37" s="1"/>
  <c r="B463" i="37" s="1"/>
  <c r="B464" i="37" s="1"/>
  <c r="B465" i="37" s="1"/>
  <c r="B466" i="37" s="1"/>
  <c r="B467" i="37" s="1"/>
  <c r="B468" i="37" s="1"/>
  <c r="B469" i="37" s="1"/>
  <c r="B470" i="37" s="1"/>
  <c r="B471" i="37" s="1"/>
  <c r="B472" i="37" s="1"/>
  <c r="B473" i="37" s="1"/>
  <c r="B474" i="37" s="1"/>
  <c r="B475" i="37" s="1"/>
  <c r="B476" i="37" s="1"/>
  <c r="B477" i="37" s="1"/>
  <c r="B478" i="37" s="1"/>
  <c r="B479" i="37" s="1"/>
  <c r="B480" i="37" s="1"/>
  <c r="B481" i="37" s="1"/>
  <c r="B482" i="37" s="1"/>
  <c r="B483" i="37" s="1"/>
  <c r="B484" i="37" s="1"/>
  <c r="B485" i="37" s="1"/>
  <c r="B486" i="37" s="1"/>
  <c r="B487" i="37" s="1"/>
  <c r="B488" i="37" s="1"/>
  <c r="B489" i="37" s="1"/>
  <c r="B490" i="37" s="1"/>
  <c r="B491" i="37" s="1"/>
  <c r="B492" i="37" s="1"/>
  <c r="B493" i="37" s="1"/>
  <c r="B494" i="37" s="1"/>
  <c r="B495" i="37" s="1"/>
  <c r="B496" i="37" s="1"/>
  <c r="B497" i="37" s="1"/>
  <c r="B498" i="37" s="1"/>
  <c r="B499" i="37" s="1"/>
  <c r="B500" i="37" s="1"/>
  <c r="B501" i="37" s="1"/>
  <c r="B502" i="37" s="1"/>
  <c r="B503" i="37" s="1"/>
  <c r="B504" i="37" s="1"/>
  <c r="B505" i="37" s="1"/>
  <c r="B506" i="37" s="1"/>
  <c r="B507" i="37" s="1"/>
  <c r="B508" i="37" s="1"/>
  <c r="B509" i="37" s="1"/>
  <c r="B510" i="37" s="1"/>
  <c r="B511" i="37" s="1"/>
  <c r="B512" i="37" s="1"/>
  <c r="B513" i="37" s="1"/>
  <c r="B514" i="37" s="1"/>
  <c r="B515" i="37" s="1"/>
  <c r="B516" i="37" s="1"/>
  <c r="B517" i="37" s="1"/>
  <c r="B518" i="37" s="1"/>
  <c r="B519" i="37" s="1"/>
  <c r="B520" i="37" s="1"/>
  <c r="B521" i="37" s="1"/>
  <c r="B522" i="37" s="1"/>
  <c r="B523" i="37" s="1"/>
  <c r="B524" i="37" s="1"/>
  <c r="B525" i="37" s="1"/>
  <c r="B526" i="37" s="1"/>
  <c r="B527" i="37" s="1"/>
  <c r="B528" i="37" s="1"/>
  <c r="B529" i="37" s="1"/>
  <c r="B530" i="37" s="1"/>
  <c r="B531" i="37" s="1"/>
  <c r="B532" i="37" s="1"/>
  <c r="B533" i="37" s="1"/>
  <c r="B534" i="37" s="1"/>
  <c r="B535" i="37" s="1"/>
  <c r="B536" i="37" s="1"/>
  <c r="B537" i="37" s="1"/>
  <c r="B538" i="37" s="1"/>
  <c r="B539" i="37" s="1"/>
  <c r="B540" i="37" s="1"/>
  <c r="B541" i="37" s="1"/>
  <c r="B542" i="37" s="1"/>
  <c r="B543" i="37" s="1"/>
  <c r="B544" i="37" s="1"/>
  <c r="B545" i="37" s="1"/>
  <c r="B546" i="37" s="1"/>
  <c r="B547" i="37" s="1"/>
  <c r="B548" i="37" s="1"/>
  <c r="B549" i="37" s="1"/>
  <c r="B550" i="37" s="1"/>
  <c r="B551" i="37" s="1"/>
  <c r="B552" i="37" s="1"/>
  <c r="B553" i="37" s="1"/>
  <c r="B554" i="37" s="1"/>
  <c r="B555" i="37" s="1"/>
  <c r="B556" i="37" s="1"/>
  <c r="B557" i="37" s="1"/>
  <c r="B558" i="37" s="1"/>
  <c r="B559" i="37" s="1"/>
  <c r="B560" i="37" s="1"/>
  <c r="B561" i="37" s="1"/>
  <c r="B562" i="37" s="1"/>
  <c r="B563" i="37" s="1"/>
  <c r="B564" i="37" s="1"/>
  <c r="B565" i="37" s="1"/>
  <c r="B566" i="37" s="1"/>
  <c r="B567" i="37" s="1"/>
  <c r="B568" i="37" s="1"/>
  <c r="B569" i="37" s="1"/>
  <c r="B570" i="37" s="1"/>
  <c r="B571" i="37" s="1"/>
  <c r="B572" i="37" s="1"/>
  <c r="B573" i="37" s="1"/>
  <c r="B574" i="37" s="1"/>
  <c r="B575" i="37" s="1"/>
  <c r="B576" i="37" s="1"/>
  <c r="B577" i="37" s="1"/>
  <c r="B578" i="37" s="1"/>
  <c r="B579" i="37" s="1"/>
  <c r="B580" i="37" s="1"/>
  <c r="B581" i="37" s="1"/>
  <c r="B582" i="37" s="1"/>
  <c r="B583" i="37" s="1"/>
  <c r="B584" i="37" s="1"/>
  <c r="B585" i="37" s="1"/>
  <c r="B586" i="37" s="1"/>
  <c r="B587" i="37" s="1"/>
  <c r="B588" i="37" s="1"/>
  <c r="B589" i="37" s="1"/>
  <c r="B590" i="37" s="1"/>
  <c r="B591" i="37" s="1"/>
  <c r="B592" i="37" s="1"/>
  <c r="B593" i="37" s="1"/>
  <c r="B594" i="37" s="1"/>
  <c r="B595" i="37" s="1"/>
  <c r="B596" i="37" s="1"/>
  <c r="B597" i="37" s="1"/>
  <c r="B598" i="37" s="1"/>
  <c r="B599" i="37" s="1"/>
  <c r="B600" i="37" s="1"/>
  <c r="B601" i="37" s="1"/>
  <c r="B602" i="37" s="1"/>
  <c r="B603" i="37" s="1"/>
  <c r="B604" i="37" s="1"/>
  <c r="B605" i="37" s="1"/>
  <c r="B606" i="37" s="1"/>
  <c r="B607" i="37" s="1"/>
  <c r="B608" i="37" s="1"/>
  <c r="B609" i="37" s="1"/>
  <c r="B610" i="37" s="1"/>
  <c r="B611" i="37" s="1"/>
  <c r="B612" i="37" s="1"/>
  <c r="B613" i="37" s="1"/>
  <c r="B614" i="37" s="1"/>
  <c r="B615" i="37" s="1"/>
  <c r="B616" i="37" s="1"/>
  <c r="B617" i="37" s="1"/>
  <c r="B618" i="37" s="1"/>
  <c r="B619" i="37" s="1"/>
  <c r="B620" i="37" s="1"/>
  <c r="B621" i="37" s="1"/>
  <c r="B622" i="37" s="1"/>
  <c r="B623" i="37" s="1"/>
  <c r="B624" i="37" s="1"/>
  <c r="B625" i="37" s="1"/>
  <c r="B626" i="37" s="1"/>
  <c r="B627" i="37" s="1"/>
  <c r="B628" i="37" s="1"/>
  <c r="B629" i="37" s="1"/>
  <c r="B630" i="37" s="1"/>
  <c r="B631" i="37" s="1"/>
  <c r="B632" i="37" s="1"/>
  <c r="B633" i="37" s="1"/>
  <c r="B634" i="37" s="1"/>
  <c r="B635" i="37" s="1"/>
  <c r="B636" i="37" s="1"/>
  <c r="B637" i="37" s="1"/>
  <c r="B638" i="37" s="1"/>
  <c r="B639" i="37" s="1"/>
  <c r="B640" i="37" s="1"/>
  <c r="B641" i="37" s="1"/>
  <c r="B642" i="37" s="1"/>
  <c r="B643" i="37" s="1"/>
  <c r="B644" i="37" s="1"/>
  <c r="B645" i="37" s="1"/>
  <c r="B646" i="37" s="1"/>
  <c r="B647" i="37" s="1"/>
  <c r="B648" i="37" s="1"/>
  <c r="B649" i="37" s="1"/>
  <c r="B650" i="37" s="1"/>
  <c r="B651" i="37" s="1"/>
  <c r="B652" i="37" s="1"/>
  <c r="B653" i="37" s="1"/>
  <c r="B654" i="37" s="1"/>
  <c r="B655" i="37" s="1"/>
  <c r="B656" i="37" s="1"/>
  <c r="B657" i="37" s="1"/>
  <c r="B658" i="37" s="1"/>
  <c r="B659" i="37" s="1"/>
  <c r="B660" i="37" s="1"/>
  <c r="B661" i="37" s="1"/>
  <c r="B662" i="37" s="1"/>
  <c r="B663" i="37" s="1"/>
  <c r="B664" i="37" s="1"/>
  <c r="B665" i="37" s="1"/>
  <c r="B666" i="37" s="1"/>
  <c r="B667" i="37" s="1"/>
  <c r="B668" i="37" s="1"/>
  <c r="B669" i="37" s="1"/>
  <c r="B670" i="37" s="1"/>
  <c r="B671" i="37" s="1"/>
  <c r="B672" i="37" s="1"/>
  <c r="B673" i="37" s="1"/>
  <c r="B674" i="37" s="1"/>
  <c r="B675" i="37" s="1"/>
  <c r="B676" i="37" s="1"/>
  <c r="B677" i="37" s="1"/>
  <c r="B678" i="37" s="1"/>
  <c r="B679" i="37" s="1"/>
  <c r="B680" i="37" s="1"/>
  <c r="B681" i="37" s="1"/>
  <c r="B682" i="37" s="1"/>
  <c r="B683" i="37" s="1"/>
  <c r="B684" i="37" s="1"/>
  <c r="B685" i="37" s="1"/>
  <c r="B686" i="37" s="1"/>
  <c r="B687" i="37" s="1"/>
  <c r="B688" i="37" s="1"/>
  <c r="B689" i="37" s="1"/>
  <c r="B690" i="37" s="1"/>
  <c r="B691" i="37" s="1"/>
  <c r="B692" i="37" s="1"/>
  <c r="B693" i="37" s="1"/>
  <c r="B694" i="37" s="1"/>
  <c r="B695" i="37" s="1"/>
  <c r="B696" i="37" s="1"/>
  <c r="B697" i="37" s="1"/>
  <c r="B698" i="37" s="1"/>
  <c r="B699" i="37" s="1"/>
  <c r="B700" i="37" s="1"/>
  <c r="B701" i="37" s="1"/>
  <c r="B702" i="37" s="1"/>
  <c r="B703" i="37" s="1"/>
  <c r="B704" i="37" s="1"/>
  <c r="B705" i="37" s="1"/>
  <c r="B706" i="37" s="1"/>
  <c r="B707" i="37" s="1"/>
  <c r="B708" i="37" s="1"/>
  <c r="B709" i="37" s="1"/>
  <c r="B710" i="37" s="1"/>
  <c r="B711" i="37" s="1"/>
  <c r="B712" i="37" s="1"/>
  <c r="B713" i="37" s="1"/>
  <c r="B714" i="37" s="1"/>
  <c r="B715" i="37" s="1"/>
  <c r="B716" i="37" s="1"/>
  <c r="B717" i="37" s="1"/>
  <c r="B718" i="37" s="1"/>
  <c r="B719" i="37" s="1"/>
  <c r="B720" i="37" s="1"/>
  <c r="B721" i="37" s="1"/>
  <c r="B722" i="37" s="1"/>
  <c r="B723" i="37" s="1"/>
  <c r="B724" i="37" s="1"/>
  <c r="B725" i="37" s="1"/>
  <c r="B726" i="37" s="1"/>
  <c r="B727" i="37" s="1"/>
  <c r="B728" i="37" s="1"/>
  <c r="B729" i="37" s="1"/>
  <c r="B730" i="37" s="1"/>
  <c r="B731" i="37" s="1"/>
  <c r="B732" i="37" s="1"/>
  <c r="B733" i="37" s="1"/>
  <c r="B734" i="37" s="1"/>
  <c r="B735" i="37" s="1"/>
  <c r="B736" i="37" s="1"/>
  <c r="B737" i="37" s="1"/>
  <c r="B738" i="37" s="1"/>
  <c r="B739" i="37" s="1"/>
  <c r="B740" i="37" s="1"/>
  <c r="B741" i="37" s="1"/>
  <c r="B742" i="37" s="1"/>
  <c r="B743" i="37" s="1"/>
  <c r="B744" i="37" s="1"/>
  <c r="B745" i="37" s="1"/>
  <c r="B746" i="37" s="1"/>
  <c r="B747" i="37" s="1"/>
  <c r="B748" i="37" s="1"/>
  <c r="B749" i="37" s="1"/>
  <c r="B750" i="37" s="1"/>
  <c r="B751" i="37" s="1"/>
  <c r="B752" i="37" s="1"/>
  <c r="B753" i="37" s="1"/>
  <c r="B754" i="37" s="1"/>
  <c r="B755" i="37" s="1"/>
  <c r="B756" i="37" s="1"/>
  <c r="B757" i="37" s="1"/>
  <c r="B758" i="37" s="1"/>
  <c r="B759" i="37" s="1"/>
  <c r="B760" i="37" s="1"/>
  <c r="B761" i="37" s="1"/>
  <c r="B762" i="37" s="1"/>
  <c r="B763" i="37" s="1"/>
  <c r="B764" i="37" s="1"/>
  <c r="B765" i="37" s="1"/>
  <c r="B766" i="37" s="1"/>
  <c r="B767" i="37" s="1"/>
  <c r="B768" i="37" s="1"/>
  <c r="B769" i="37" s="1"/>
  <c r="B770" i="37" s="1"/>
  <c r="B771" i="37" s="1"/>
  <c r="B772" i="37" s="1"/>
  <c r="B773" i="37" s="1"/>
  <c r="B774" i="37" s="1"/>
  <c r="B775" i="37" s="1"/>
  <c r="B776" i="37" s="1"/>
  <c r="B777" i="37" s="1"/>
  <c r="B778" i="37" s="1"/>
  <c r="B779" i="37" s="1"/>
  <c r="B780" i="37" s="1"/>
  <c r="B781" i="37" s="1"/>
  <c r="B782" i="37" s="1"/>
  <c r="B783" i="37" s="1"/>
  <c r="B784" i="37" s="1"/>
  <c r="B785" i="37" s="1"/>
  <c r="B786" i="37" s="1"/>
  <c r="B787" i="37" s="1"/>
  <c r="B788" i="37" s="1"/>
  <c r="B789" i="37" s="1"/>
  <c r="B790" i="37" s="1"/>
  <c r="B791" i="37" s="1"/>
  <c r="B792" i="37" s="1"/>
  <c r="B793" i="37" s="1"/>
  <c r="B794" i="37" s="1"/>
  <c r="B795" i="37" s="1"/>
  <c r="B796" i="37" s="1"/>
  <c r="B797" i="37" s="1"/>
  <c r="B798" i="37" s="1"/>
  <c r="B799" i="37" s="1"/>
  <c r="B800" i="37" s="1"/>
  <c r="B801" i="37" s="1"/>
  <c r="B802" i="37" s="1"/>
  <c r="B803" i="37" s="1"/>
  <c r="B804" i="37" s="1"/>
  <c r="B805" i="37" s="1"/>
  <c r="B806" i="37" s="1"/>
  <c r="B807" i="37" s="1"/>
  <c r="B808" i="37" s="1"/>
  <c r="B809" i="37" s="1"/>
  <c r="B810" i="37" s="1"/>
  <c r="B811" i="37" s="1"/>
  <c r="B812" i="37" s="1"/>
  <c r="B813" i="37" s="1"/>
  <c r="B814" i="37" s="1"/>
  <c r="B815" i="37" s="1"/>
  <c r="B816" i="37" s="1"/>
  <c r="B817" i="37" s="1"/>
  <c r="B818" i="37" s="1"/>
  <c r="B819" i="37" s="1"/>
  <c r="B820" i="37" s="1"/>
  <c r="B821" i="37" s="1"/>
  <c r="B822" i="37" s="1"/>
  <c r="B823" i="37" s="1"/>
  <c r="B824" i="37" s="1"/>
  <c r="B825" i="37" s="1"/>
  <c r="B826" i="37" s="1"/>
  <c r="B827" i="37" s="1"/>
  <c r="B828" i="37" s="1"/>
  <c r="B829" i="37" s="1"/>
  <c r="B830" i="37" s="1"/>
  <c r="B831" i="37" s="1"/>
  <c r="B832" i="37" s="1"/>
  <c r="B833" i="37" s="1"/>
  <c r="B834" i="37" s="1"/>
  <c r="B835" i="37" s="1"/>
  <c r="B836" i="37" s="1"/>
  <c r="B837" i="37" s="1"/>
  <c r="B838" i="37" s="1"/>
  <c r="B839" i="37" s="1"/>
  <c r="B840" i="37" s="1"/>
  <c r="B841" i="37" s="1"/>
  <c r="B842" i="37" s="1"/>
  <c r="B843" i="37" s="1"/>
  <c r="B844" i="37" s="1"/>
  <c r="B845" i="37" s="1"/>
  <c r="B846" i="37" s="1"/>
  <c r="B847" i="37" s="1"/>
  <c r="B848" i="37" s="1"/>
  <c r="B849" i="37" s="1"/>
  <c r="B850" i="37" s="1"/>
  <c r="B851" i="37" s="1"/>
  <c r="B852" i="37" s="1"/>
  <c r="B853" i="37" s="1"/>
  <c r="B854" i="37" s="1"/>
  <c r="B855" i="37" s="1"/>
  <c r="B856" i="37" s="1"/>
  <c r="B857" i="37" s="1"/>
  <c r="B858" i="37" s="1"/>
  <c r="B859" i="37" s="1"/>
  <c r="B860" i="37" s="1"/>
  <c r="B861" i="37" s="1"/>
  <c r="B862" i="37" s="1"/>
  <c r="B863" i="37" s="1"/>
  <c r="B864" i="37" s="1"/>
  <c r="B865" i="37" s="1"/>
  <c r="B866" i="37" s="1"/>
  <c r="B867" i="37" s="1"/>
  <c r="B868" i="37" s="1"/>
  <c r="B869" i="37" s="1"/>
  <c r="B870" i="37" s="1"/>
  <c r="B871" i="37" s="1"/>
  <c r="B872" i="37" s="1"/>
  <c r="B873" i="37" s="1"/>
  <c r="B874" i="37" s="1"/>
  <c r="B875" i="37" s="1"/>
  <c r="B876" i="37" s="1"/>
  <c r="B877" i="37" s="1"/>
  <c r="B878" i="37" s="1"/>
  <c r="B879" i="37" s="1"/>
  <c r="B880" i="37" s="1"/>
  <c r="B881" i="37" s="1"/>
  <c r="B882" i="37" s="1"/>
  <c r="B883" i="37" s="1"/>
  <c r="B884" i="37" s="1"/>
  <c r="B885" i="37" s="1"/>
  <c r="B886" i="37" s="1"/>
  <c r="B887" i="37" s="1"/>
  <c r="B888" i="37" s="1"/>
  <c r="B889" i="37" s="1"/>
  <c r="B890" i="37" s="1"/>
  <c r="B891" i="37" s="1"/>
  <c r="B892" i="37" s="1"/>
  <c r="B893" i="37" s="1"/>
  <c r="B894" i="37" s="1"/>
  <c r="B895" i="37" s="1"/>
  <c r="B896" i="37" s="1"/>
  <c r="B897" i="37" s="1"/>
  <c r="B898" i="37" s="1"/>
  <c r="B899" i="37" s="1"/>
  <c r="B900" i="37" s="1"/>
  <c r="B901" i="37" s="1"/>
  <c r="B902" i="37" s="1"/>
  <c r="B903" i="37" s="1"/>
  <c r="B904" i="37" s="1"/>
  <c r="B905" i="37" s="1"/>
  <c r="B906" i="37" s="1"/>
  <c r="B907" i="37" s="1"/>
  <c r="B908" i="37" s="1"/>
  <c r="B909" i="37" s="1"/>
  <c r="B910" i="37" s="1"/>
  <c r="B911" i="37" s="1"/>
  <c r="B912" i="37" s="1"/>
  <c r="B913" i="37" s="1"/>
  <c r="B914" i="37" s="1"/>
  <c r="B915" i="37" s="1"/>
  <c r="B916" i="37" s="1"/>
  <c r="B917" i="37" s="1"/>
  <c r="B918" i="37" s="1"/>
  <c r="B919" i="37" s="1"/>
  <c r="B920" i="37" s="1"/>
  <c r="B921" i="37" s="1"/>
  <c r="B922" i="37" s="1"/>
  <c r="B923" i="37" s="1"/>
  <c r="B924" i="37" s="1"/>
  <c r="B925" i="37" s="1"/>
  <c r="B926" i="37" s="1"/>
  <c r="B927" i="37" s="1"/>
  <c r="B928" i="37" s="1"/>
  <c r="B929" i="37" s="1"/>
  <c r="B930" i="37" s="1"/>
  <c r="B931" i="37" s="1"/>
  <c r="B932" i="37" s="1"/>
  <c r="B933" i="37" s="1"/>
  <c r="B934" i="37" s="1"/>
  <c r="B935" i="37" s="1"/>
  <c r="B936" i="37" s="1"/>
  <c r="B937" i="37" s="1"/>
  <c r="B938" i="37" s="1"/>
  <c r="B939" i="37" s="1"/>
  <c r="B940" i="37" s="1"/>
  <c r="B941" i="37" s="1"/>
  <c r="B942" i="37" s="1"/>
  <c r="B943" i="37" s="1"/>
  <c r="B944" i="37" s="1"/>
  <c r="B945" i="37" s="1"/>
  <c r="B946" i="37" s="1"/>
  <c r="B947" i="37" s="1"/>
  <c r="B948" i="37" s="1"/>
  <c r="B949" i="37" s="1"/>
  <c r="B950" i="37" s="1"/>
  <c r="B951" i="37" s="1"/>
  <c r="B952" i="37" s="1"/>
  <c r="B953" i="37" s="1"/>
  <c r="B954" i="37" s="1"/>
  <c r="B955" i="37" s="1"/>
  <c r="B956" i="37" s="1"/>
  <c r="B957" i="37" s="1"/>
  <c r="B958" i="37" s="1"/>
  <c r="B959" i="37" s="1"/>
  <c r="B960" i="37" s="1"/>
  <c r="B961" i="37" s="1"/>
  <c r="B962" i="37" s="1"/>
  <c r="B963" i="37" s="1"/>
  <c r="B964" i="37" s="1"/>
  <c r="B965" i="37" s="1"/>
  <c r="B966" i="37" s="1"/>
  <c r="B967" i="37" s="1"/>
  <c r="B968" i="37" s="1"/>
  <c r="B969" i="37" s="1"/>
  <c r="B970" i="37" s="1"/>
  <c r="B971" i="37" s="1"/>
  <c r="B972" i="37" s="1"/>
  <c r="B973" i="37" s="1"/>
  <c r="B974" i="37" s="1"/>
  <c r="B975" i="37" s="1"/>
  <c r="B976" i="37" s="1"/>
  <c r="B977" i="37" s="1"/>
  <c r="B978" i="37" s="1"/>
  <c r="B979" i="37" s="1"/>
  <c r="B980" i="37" s="1"/>
  <c r="B981" i="37" s="1"/>
  <c r="B982" i="37" s="1"/>
  <c r="B983" i="37" s="1"/>
  <c r="B984" i="37" s="1"/>
  <c r="B985" i="37" s="1"/>
  <c r="B986" i="37" s="1"/>
  <c r="B987" i="37" s="1"/>
  <c r="B988" i="37" s="1"/>
  <c r="B989" i="37" s="1"/>
  <c r="B990" i="37" s="1"/>
  <c r="B991" i="37" s="1"/>
  <c r="B992" i="37" s="1"/>
  <c r="B993" i="37" s="1"/>
  <c r="B994" i="37" s="1"/>
  <c r="B995" i="37" s="1"/>
  <c r="B996" i="37" s="1"/>
  <c r="B997" i="37" s="1"/>
  <c r="B998" i="37" s="1"/>
  <c r="B999" i="37" s="1"/>
  <c r="B1000" i="37" s="1"/>
  <c r="B1001" i="37" s="1"/>
  <c r="B1002" i="37" s="1"/>
  <c r="B1003" i="37" s="1"/>
  <c r="B1004" i="37" s="1"/>
  <c r="B1005" i="37" s="1"/>
  <c r="B1006" i="37" s="1"/>
  <c r="B1007" i="37" s="1"/>
  <c r="B1008" i="37" s="1"/>
  <c r="B1009" i="37" s="1"/>
  <c r="B1010" i="37" s="1"/>
  <c r="B1011" i="37" s="1"/>
  <c r="B1012" i="37" s="1"/>
  <c r="B1013" i="37" s="1"/>
  <c r="B1014" i="37" s="1"/>
  <c r="B1015" i="37" s="1"/>
  <c r="B1016" i="37" s="1"/>
  <c r="B1017" i="37" s="1"/>
  <c r="B1018" i="37" s="1"/>
  <c r="B1019" i="37" s="1"/>
  <c r="B1020" i="37" s="1"/>
  <c r="B1021" i="37" s="1"/>
  <c r="B1022" i="37" s="1"/>
  <c r="B1023" i="37" s="1"/>
  <c r="B1024" i="37" s="1"/>
  <c r="B1025" i="37" s="1"/>
  <c r="B1026" i="37" s="1"/>
  <c r="B1027" i="37" s="1"/>
  <c r="B1028" i="37" s="1"/>
  <c r="B1029" i="37" s="1"/>
  <c r="B1030" i="37" s="1"/>
  <c r="B1031" i="37" s="1"/>
  <c r="B1032" i="37" s="1"/>
  <c r="B1033" i="37" s="1"/>
  <c r="B1034" i="37" s="1"/>
  <c r="B1035" i="37" s="1"/>
  <c r="B1036" i="37" s="1"/>
  <c r="B1037" i="37" s="1"/>
  <c r="B1038" i="37" s="1"/>
  <c r="B1039" i="37" s="1"/>
  <c r="B1040" i="37" s="1"/>
  <c r="B1041" i="37" s="1"/>
  <c r="B1042" i="37" s="1"/>
  <c r="B1043" i="37" s="1"/>
  <c r="B1044" i="37" s="1"/>
  <c r="B1045" i="37" s="1"/>
  <c r="B1046" i="37" s="1"/>
  <c r="B1047" i="37" s="1"/>
  <c r="B1048" i="37" s="1"/>
  <c r="B1049" i="37" s="1"/>
  <c r="B1050" i="37" s="1"/>
  <c r="B1051" i="37" s="1"/>
  <c r="B1052" i="37" s="1"/>
  <c r="B1053" i="37" s="1"/>
  <c r="B1054" i="37" s="1"/>
  <c r="B1055" i="37" s="1"/>
  <c r="B1056" i="37" s="1"/>
  <c r="B1057" i="37" s="1"/>
  <c r="B1058" i="37" s="1"/>
  <c r="B1059" i="37" s="1"/>
  <c r="B1060" i="37" s="1"/>
  <c r="B1061" i="37" s="1"/>
  <c r="B1062" i="37" s="1"/>
  <c r="B1063" i="37" s="1"/>
  <c r="B1064" i="37" s="1"/>
  <c r="B1065" i="37" s="1"/>
  <c r="B1066" i="37" s="1"/>
  <c r="B1067" i="37" s="1"/>
  <c r="B1068" i="37" s="1"/>
  <c r="B1069" i="37" s="1"/>
  <c r="B1070" i="37" s="1"/>
  <c r="B1071" i="37" s="1"/>
  <c r="B1072" i="37" s="1"/>
  <c r="B1073" i="37" s="1"/>
  <c r="B1074" i="37" s="1"/>
  <c r="B1075" i="37" s="1"/>
  <c r="B1076" i="37" s="1"/>
  <c r="B1077" i="37" s="1"/>
  <c r="B1078" i="37" s="1"/>
  <c r="B1079" i="37" s="1"/>
  <c r="B1080" i="37" s="1"/>
  <c r="B1081" i="37" s="1"/>
  <c r="B1082" i="37" s="1"/>
  <c r="B1083" i="37" s="1"/>
  <c r="B1084" i="37" s="1"/>
  <c r="B1085" i="37" s="1"/>
  <c r="B1086" i="37" s="1"/>
  <c r="B1087" i="37" s="1"/>
  <c r="B1088" i="37" s="1"/>
  <c r="B1089" i="37" s="1"/>
  <c r="B1090" i="37" s="1"/>
  <c r="B1091" i="37" s="1"/>
  <c r="B1092" i="37" s="1"/>
  <c r="B1093" i="37" s="1"/>
  <c r="B1094" i="37" s="1"/>
  <c r="B1095" i="37" s="1"/>
  <c r="B1096" i="37" s="1"/>
  <c r="B1097" i="37" s="1"/>
  <c r="B1098" i="37" s="1"/>
  <c r="B1099" i="37" s="1"/>
  <c r="B1100" i="37" s="1"/>
  <c r="B1101" i="37" s="1"/>
  <c r="B1102" i="37" s="1"/>
  <c r="B1103" i="37" s="1"/>
  <c r="B1104" i="37" s="1"/>
  <c r="B1105" i="37" s="1"/>
  <c r="B1106" i="37" s="1"/>
  <c r="B1107" i="37" s="1"/>
  <c r="B1108" i="37" s="1"/>
  <c r="B1109" i="37" s="1"/>
  <c r="B1110" i="37" s="1"/>
  <c r="B1111" i="37" s="1"/>
  <c r="B1112" i="37" s="1"/>
  <c r="B1113" i="37" s="1"/>
  <c r="B1114" i="37" s="1"/>
  <c r="B1115" i="37" s="1"/>
  <c r="B1116" i="37" s="1"/>
  <c r="B1117" i="37" s="1"/>
  <c r="B1118" i="37" s="1"/>
  <c r="B1119" i="37" s="1"/>
  <c r="B1120" i="37" s="1"/>
  <c r="B1121" i="37" s="1"/>
  <c r="B1122" i="37" s="1"/>
  <c r="B1123" i="37" s="1"/>
  <c r="B1124" i="37" s="1"/>
  <c r="B1125" i="37" s="1"/>
  <c r="B1126" i="37" s="1"/>
  <c r="B1127" i="37" s="1"/>
  <c r="B1128" i="37" s="1"/>
  <c r="B1129" i="37" s="1"/>
  <c r="B1130" i="37" s="1"/>
  <c r="B1131" i="37" s="1"/>
  <c r="B1132" i="37" s="1"/>
  <c r="B1133" i="37" s="1"/>
  <c r="B1134" i="37" s="1"/>
  <c r="B1135" i="37" s="1"/>
  <c r="B1136" i="37" s="1"/>
  <c r="B1137" i="37" s="1"/>
  <c r="B1138" i="37" s="1"/>
  <c r="B1139" i="37" s="1"/>
  <c r="B1140" i="37" s="1"/>
  <c r="B1141" i="37" s="1"/>
  <c r="B1142" i="37" s="1"/>
  <c r="B1143" i="37" s="1"/>
  <c r="B1144" i="37" s="1"/>
  <c r="B1145" i="37" s="1"/>
  <c r="B1146" i="37" s="1"/>
  <c r="B1147" i="37" s="1"/>
  <c r="B1148" i="37" s="1"/>
  <c r="B1149" i="37" s="1"/>
  <c r="B1150" i="37" s="1"/>
  <c r="B1151" i="37" s="1"/>
  <c r="B1152" i="37" s="1"/>
  <c r="B1153" i="37" s="1"/>
  <c r="B1154" i="37" s="1"/>
  <c r="B1155" i="37" s="1"/>
  <c r="B1156" i="37" s="1"/>
  <c r="B1157" i="37" s="1"/>
  <c r="B1158" i="37" s="1"/>
  <c r="B1159" i="37" s="1"/>
  <c r="B1160" i="37" s="1"/>
  <c r="B1161" i="37" s="1"/>
  <c r="B1162" i="37" s="1"/>
  <c r="B1163" i="37" s="1"/>
  <c r="B1164" i="37" s="1"/>
  <c r="B1165" i="37" s="1"/>
  <c r="B1166" i="37" s="1"/>
  <c r="B1167" i="37" s="1"/>
  <c r="B1168" i="37" s="1"/>
  <c r="B1169" i="37" s="1"/>
  <c r="B1170" i="37" s="1"/>
  <c r="B1171" i="37" s="1"/>
  <c r="B1172" i="37" s="1"/>
  <c r="B1173" i="37" s="1"/>
  <c r="B1174" i="37" s="1"/>
  <c r="B1175" i="37" s="1"/>
  <c r="B1176" i="37" s="1"/>
  <c r="B1177" i="37" s="1"/>
  <c r="B1178" i="37" s="1"/>
  <c r="B1179" i="37" s="1"/>
  <c r="B1180" i="37" s="1"/>
  <c r="B1181" i="37" s="1"/>
  <c r="B1182" i="37" s="1"/>
  <c r="B1183" i="37" s="1"/>
  <c r="B1184" i="37" s="1"/>
  <c r="B1185" i="37" s="1"/>
  <c r="B1186" i="37" s="1"/>
  <c r="B1187" i="37" s="1"/>
  <c r="B1188" i="37" s="1"/>
  <c r="B1189" i="37" s="1"/>
  <c r="B1190" i="37" s="1"/>
  <c r="B1191" i="37" s="1"/>
  <c r="B1192" i="37" s="1"/>
  <c r="B1193" i="37" s="1"/>
  <c r="B1194" i="37" s="1"/>
  <c r="B1195" i="37" s="1"/>
  <c r="B1196" i="37" s="1"/>
  <c r="B1197" i="37" s="1"/>
  <c r="B1198" i="37" s="1"/>
  <c r="B1199" i="37" s="1"/>
  <c r="B1200" i="37" s="1"/>
  <c r="B1201" i="37" s="1"/>
  <c r="B1202" i="37" s="1"/>
  <c r="B1203" i="37" s="1"/>
  <c r="B1204" i="37" s="1"/>
  <c r="B1205" i="37" s="1"/>
  <c r="D2" i="37"/>
  <c r="B5" i="30"/>
  <c r="B5" i="31"/>
  <c r="B5" i="33"/>
  <c r="B5" i="34"/>
  <c r="B5" i="35"/>
  <c r="B5" i="36"/>
  <c r="B5" i="29"/>
  <c r="B6" i="29" l="1"/>
  <c r="B7" i="29" s="1"/>
  <c r="B8" i="29" s="1"/>
  <c r="B9" i="29" s="1"/>
  <c r="B10" i="29" s="1"/>
  <c r="B11" i="29" s="1"/>
  <c r="B12" i="29" s="1"/>
  <c r="B13" i="29" s="1"/>
  <c r="B14" i="29" s="1"/>
  <c r="B15" i="29" s="1"/>
  <c r="B16" i="29" s="1"/>
  <c r="B17" i="29" s="1"/>
  <c r="B18" i="29" s="1"/>
  <c r="B19" i="29" s="1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B87" i="29" s="1"/>
  <c r="B88" i="29" s="1"/>
  <c r="B89" i="29" s="1"/>
  <c r="B90" i="29" s="1"/>
  <c r="B91" i="29" s="1"/>
  <c r="B92" i="29" s="1"/>
  <c r="B93" i="29" s="1"/>
  <c r="B94" i="29" s="1"/>
  <c r="B95" i="29" s="1"/>
  <c r="B96" i="29" s="1"/>
  <c r="B97" i="29" s="1"/>
  <c r="B98" i="29" s="1"/>
  <c r="B99" i="29" s="1"/>
  <c r="B100" i="29" s="1"/>
  <c r="B101" i="29" s="1"/>
  <c r="B102" i="29" s="1"/>
  <c r="B103" i="29" s="1"/>
  <c r="B104" i="29" s="1"/>
  <c r="B105" i="29" s="1"/>
  <c r="B106" i="29" s="1"/>
  <c r="B107" i="29" s="1"/>
  <c r="B108" i="29" s="1"/>
  <c r="B109" i="29" s="1"/>
  <c r="B110" i="29" s="1"/>
  <c r="B111" i="29" s="1"/>
  <c r="B112" i="29" s="1"/>
  <c r="B113" i="29" s="1"/>
  <c r="B114" i="29" s="1"/>
  <c r="B115" i="29" s="1"/>
  <c r="B116" i="29" s="1"/>
  <c r="B117" i="29" s="1"/>
  <c r="B118" i="29" s="1"/>
  <c r="B119" i="29" s="1"/>
  <c r="B120" i="29" s="1"/>
  <c r="B121" i="29" s="1"/>
  <c r="B122" i="29" s="1"/>
  <c r="B123" i="29" s="1"/>
  <c r="B124" i="29" s="1"/>
  <c r="B125" i="29" s="1"/>
  <c r="B126" i="29" s="1"/>
  <c r="B127" i="29" s="1"/>
  <c r="B128" i="29" s="1"/>
  <c r="B129" i="29" s="1"/>
  <c r="B130" i="29" s="1"/>
  <c r="B131" i="29" s="1"/>
  <c r="B132" i="29" s="1"/>
  <c r="B133" i="29" s="1"/>
  <c r="B134" i="29" s="1"/>
  <c r="B135" i="29" s="1"/>
  <c r="B136" i="29" s="1"/>
  <c r="B137" i="29" s="1"/>
  <c r="B138" i="29" s="1"/>
  <c r="B139" i="29" s="1"/>
  <c r="B140" i="29" s="1"/>
  <c r="B141" i="29" s="1"/>
  <c r="B142" i="29" s="1"/>
  <c r="B143" i="29" s="1"/>
  <c r="B144" i="29" s="1"/>
  <c r="B145" i="29" s="1"/>
  <c r="B146" i="29" s="1"/>
  <c r="B147" i="29" s="1"/>
  <c r="B148" i="29" s="1"/>
  <c r="B149" i="29" s="1"/>
  <c r="B150" i="29" s="1"/>
  <c r="B151" i="29" s="1"/>
  <c r="B152" i="29" s="1"/>
  <c r="B153" i="29" s="1"/>
  <c r="B154" i="29" s="1"/>
  <c r="B155" i="29" s="1"/>
  <c r="B156" i="29" s="1"/>
  <c r="B157" i="29" s="1"/>
  <c r="B158" i="29" s="1"/>
  <c r="B159" i="29" s="1"/>
  <c r="B160" i="29" s="1"/>
  <c r="B161" i="29" s="1"/>
  <c r="B162" i="29" s="1"/>
  <c r="B163" i="29" s="1"/>
  <c r="B164" i="29" s="1"/>
  <c r="B165" i="29" s="1"/>
  <c r="B166" i="29" s="1"/>
  <c r="B167" i="29" s="1"/>
  <c r="B168" i="29" s="1"/>
  <c r="B169" i="29" s="1"/>
  <c r="B170" i="29" s="1"/>
  <c r="B171" i="29" s="1"/>
  <c r="B172" i="29" s="1"/>
  <c r="B173" i="29" s="1"/>
  <c r="B174" i="29" s="1"/>
  <c r="B175" i="29" s="1"/>
  <c r="B176" i="29" s="1"/>
  <c r="B177" i="29" s="1"/>
  <c r="B178" i="29" s="1"/>
  <c r="B179" i="29" s="1"/>
  <c r="B180" i="29" s="1"/>
  <c r="B181" i="29" s="1"/>
  <c r="B182" i="29" s="1"/>
  <c r="B183" i="29" s="1"/>
  <c r="B184" i="29" s="1"/>
  <c r="B185" i="29" s="1"/>
  <c r="B186" i="29" s="1"/>
  <c r="B187" i="29" s="1"/>
  <c r="B188" i="29" s="1"/>
  <c r="B189" i="29" s="1"/>
  <c r="B190" i="29" s="1"/>
  <c r="B191" i="29" s="1"/>
  <c r="B192" i="29" s="1"/>
  <c r="B193" i="29" s="1"/>
  <c r="B194" i="29" s="1"/>
  <c r="B195" i="29" s="1"/>
  <c r="B196" i="29" s="1"/>
  <c r="B197" i="29" s="1"/>
  <c r="B198" i="29" s="1"/>
  <c r="B199" i="29" s="1"/>
  <c r="B200" i="29" s="1"/>
  <c r="B201" i="29" s="1"/>
  <c r="B202" i="29" s="1"/>
  <c r="B203" i="29" s="1"/>
  <c r="B204" i="29" s="1"/>
  <c r="B205" i="29" s="1"/>
  <c r="B206" i="29" s="1"/>
  <c r="B207" i="29" s="1"/>
  <c r="B208" i="29" s="1"/>
  <c r="B209" i="29" s="1"/>
  <c r="B210" i="29" s="1"/>
  <c r="B211" i="29" s="1"/>
  <c r="B212" i="29" s="1"/>
  <c r="B213" i="29" s="1"/>
  <c r="B214" i="29" s="1"/>
  <c r="B215" i="29" s="1"/>
  <c r="B216" i="29" s="1"/>
  <c r="B217" i="29" s="1"/>
  <c r="B218" i="29" s="1"/>
  <c r="B219" i="29" s="1"/>
  <c r="B220" i="29" s="1"/>
  <c r="B221" i="29" s="1"/>
  <c r="B222" i="29" s="1"/>
  <c r="B223" i="29" s="1"/>
  <c r="B224" i="29" s="1"/>
  <c r="B225" i="29" s="1"/>
  <c r="B226" i="29" s="1"/>
  <c r="B227" i="29" s="1"/>
  <c r="B228" i="29" s="1"/>
  <c r="B229" i="29" s="1"/>
  <c r="B230" i="29" s="1"/>
  <c r="B231" i="29" s="1"/>
  <c r="B232" i="29" s="1"/>
  <c r="B233" i="29" s="1"/>
  <c r="B234" i="29" s="1"/>
  <c r="B235" i="29" s="1"/>
  <c r="B236" i="29" s="1"/>
  <c r="B237" i="29" s="1"/>
  <c r="B238" i="29" s="1"/>
  <c r="B239" i="29" s="1"/>
  <c r="B240" i="29" s="1"/>
  <c r="B241" i="29" s="1"/>
  <c r="B242" i="29" s="1"/>
  <c r="B243" i="29" s="1"/>
  <c r="B244" i="29" s="1"/>
  <c r="B245" i="29" s="1"/>
  <c r="B246" i="29" s="1"/>
  <c r="B247" i="29" s="1"/>
  <c r="B248" i="29" s="1"/>
  <c r="B249" i="29" s="1"/>
  <c r="B250" i="29" s="1"/>
  <c r="B251" i="29" s="1"/>
  <c r="B252" i="29" s="1"/>
  <c r="B253" i="29" s="1"/>
  <c r="B254" i="29" s="1"/>
  <c r="B255" i="29" s="1"/>
  <c r="B256" i="29" s="1"/>
  <c r="B257" i="29" s="1"/>
  <c r="B258" i="29" s="1"/>
  <c r="B259" i="29" s="1"/>
  <c r="B260" i="29" s="1"/>
  <c r="B261" i="29" s="1"/>
  <c r="B262" i="29" s="1"/>
  <c r="B263" i="29" s="1"/>
  <c r="B264" i="29" s="1"/>
  <c r="B265" i="29" s="1"/>
  <c r="B266" i="29" s="1"/>
  <c r="B267" i="29" s="1"/>
  <c r="B268" i="29" s="1"/>
  <c r="B269" i="29" s="1"/>
  <c r="B270" i="29" s="1"/>
  <c r="B271" i="29" s="1"/>
  <c r="B272" i="29" s="1"/>
  <c r="B273" i="29" s="1"/>
  <c r="B274" i="29" s="1"/>
  <c r="B275" i="29" s="1"/>
  <c r="B276" i="29" s="1"/>
  <c r="B277" i="29" s="1"/>
  <c r="B278" i="29" s="1"/>
  <c r="B279" i="29" s="1"/>
  <c r="B280" i="29" s="1"/>
  <c r="B281" i="29" s="1"/>
  <c r="B282" i="29" s="1"/>
  <c r="B283" i="29" s="1"/>
  <c r="B284" i="29" s="1"/>
  <c r="B285" i="29" s="1"/>
  <c r="B286" i="29" s="1"/>
  <c r="B287" i="29" s="1"/>
  <c r="B288" i="29" s="1"/>
  <c r="B289" i="29" s="1"/>
  <c r="B290" i="29" s="1"/>
  <c r="B291" i="29" s="1"/>
  <c r="B292" i="29" s="1"/>
  <c r="B293" i="29" s="1"/>
  <c r="B294" i="29" s="1"/>
  <c r="B295" i="29" s="1"/>
  <c r="B296" i="29" s="1"/>
  <c r="B297" i="29" s="1"/>
  <c r="B298" i="29" s="1"/>
  <c r="B299" i="29" s="1"/>
  <c r="B300" i="29" s="1"/>
  <c r="B301" i="29" s="1"/>
  <c r="B302" i="29" s="1"/>
  <c r="B303" i="29" s="1"/>
  <c r="B304" i="29" s="1"/>
  <c r="B305" i="29" s="1"/>
  <c r="B306" i="29" s="1"/>
  <c r="B307" i="29" s="1"/>
  <c r="B308" i="29" s="1"/>
  <c r="B309" i="29" s="1"/>
  <c r="B310" i="29" s="1"/>
  <c r="B311" i="29" s="1"/>
  <c r="B312" i="29" s="1"/>
  <c r="B313" i="29" s="1"/>
  <c r="B314" i="29" s="1"/>
  <c r="B315" i="29" s="1"/>
  <c r="B316" i="29" s="1"/>
  <c r="B317" i="29" s="1"/>
  <c r="B318" i="29" s="1"/>
  <c r="B319" i="29" s="1"/>
  <c r="B320" i="29" s="1"/>
  <c r="B321" i="29" s="1"/>
  <c r="B322" i="29" s="1"/>
  <c r="B323" i="29" s="1"/>
  <c r="B324" i="29" s="1"/>
  <c r="B325" i="29" s="1"/>
  <c r="B326" i="29" s="1"/>
  <c r="B327" i="29" s="1"/>
  <c r="B328" i="29" s="1"/>
  <c r="B329" i="29" s="1"/>
  <c r="B330" i="29" s="1"/>
  <c r="B331" i="29" s="1"/>
  <c r="B332" i="29" s="1"/>
  <c r="B333" i="29" s="1"/>
  <c r="B334" i="29" s="1"/>
  <c r="B335" i="29" s="1"/>
  <c r="B336" i="29" s="1"/>
  <c r="B337" i="29" s="1"/>
  <c r="B338" i="29" s="1"/>
  <c r="B339" i="29" s="1"/>
  <c r="B340" i="29" s="1"/>
  <c r="B341" i="29" s="1"/>
  <c r="B342" i="29" s="1"/>
  <c r="B343" i="29" s="1"/>
  <c r="B344" i="29" s="1"/>
  <c r="B345" i="29" s="1"/>
  <c r="B346" i="29" s="1"/>
  <c r="B347" i="29" s="1"/>
  <c r="B348" i="29" s="1"/>
  <c r="B349" i="29" s="1"/>
  <c r="B350" i="29" s="1"/>
  <c r="B351" i="29" s="1"/>
  <c r="B352" i="29" s="1"/>
  <c r="B353" i="29" s="1"/>
  <c r="B354" i="29" s="1"/>
  <c r="B355" i="29" s="1"/>
  <c r="B356" i="29" s="1"/>
  <c r="B357" i="29" s="1"/>
  <c r="B358" i="29" s="1"/>
  <c r="B359" i="29" s="1"/>
  <c r="B360" i="29" s="1"/>
  <c r="B361" i="29" s="1"/>
  <c r="B362" i="29" s="1"/>
  <c r="B363" i="29" s="1"/>
  <c r="B364" i="29" s="1"/>
  <c r="B365" i="29" s="1"/>
  <c r="B366" i="29" s="1"/>
  <c r="B367" i="29" s="1"/>
  <c r="B368" i="29" s="1"/>
  <c r="B369" i="29" s="1"/>
  <c r="B370" i="29" s="1"/>
  <c r="B371" i="29" s="1"/>
  <c r="B372" i="29" s="1"/>
  <c r="B373" i="29" s="1"/>
  <c r="B374" i="29" s="1"/>
  <c r="B375" i="29" s="1"/>
  <c r="B376" i="29" s="1"/>
  <c r="B377" i="29" s="1"/>
  <c r="B378" i="29" s="1"/>
  <c r="B379" i="29" s="1"/>
  <c r="B380" i="29" s="1"/>
  <c r="B381" i="29" s="1"/>
  <c r="B382" i="29" s="1"/>
  <c r="B383" i="29" s="1"/>
  <c r="B384" i="29" s="1"/>
  <c r="B385" i="29" s="1"/>
  <c r="B386" i="29" s="1"/>
  <c r="B387" i="29" s="1"/>
  <c r="B388" i="29" s="1"/>
  <c r="B389" i="29" s="1"/>
  <c r="B390" i="29" s="1"/>
  <c r="B391" i="29" s="1"/>
  <c r="B392" i="29" s="1"/>
  <c r="B393" i="29" s="1"/>
  <c r="B394" i="29" s="1"/>
  <c r="B395" i="29" s="1"/>
  <c r="B396" i="29" s="1"/>
  <c r="B397" i="29" s="1"/>
  <c r="B398" i="29" s="1"/>
  <c r="B399" i="29" s="1"/>
  <c r="B400" i="29" s="1"/>
  <c r="B401" i="29" s="1"/>
  <c r="B402" i="29" s="1"/>
  <c r="B403" i="29" s="1"/>
  <c r="B404" i="29" s="1"/>
  <c r="B405" i="29" s="1"/>
  <c r="B406" i="29" s="1"/>
  <c r="B407" i="29" s="1"/>
  <c r="B408" i="29" s="1"/>
  <c r="B409" i="29" s="1"/>
  <c r="B410" i="29" s="1"/>
  <c r="B411" i="29" s="1"/>
  <c r="B412" i="29" s="1"/>
  <c r="B413" i="29" s="1"/>
  <c r="B414" i="29" s="1"/>
  <c r="B415" i="29" s="1"/>
  <c r="B416" i="29" s="1"/>
  <c r="B417" i="29" s="1"/>
  <c r="B418" i="29" s="1"/>
  <c r="B419" i="29" s="1"/>
  <c r="B420" i="29" s="1"/>
  <c r="B421" i="29" s="1"/>
  <c r="B422" i="29" s="1"/>
  <c r="B423" i="29" s="1"/>
  <c r="B424" i="29" s="1"/>
  <c r="B425" i="29" s="1"/>
  <c r="B426" i="29" s="1"/>
  <c r="B427" i="29" s="1"/>
  <c r="B428" i="29" s="1"/>
  <c r="B429" i="29" s="1"/>
  <c r="B430" i="29" s="1"/>
  <c r="B431" i="29" s="1"/>
  <c r="B432" i="29" s="1"/>
  <c r="B433" i="29" s="1"/>
  <c r="B434" i="29" s="1"/>
  <c r="B435" i="29" s="1"/>
  <c r="B436" i="29" s="1"/>
  <c r="B437" i="29" s="1"/>
  <c r="B438" i="29" s="1"/>
  <c r="B439" i="29" s="1"/>
  <c r="B440" i="29" s="1"/>
  <c r="B441" i="29" s="1"/>
  <c r="B442" i="29" s="1"/>
  <c r="B443" i="29" s="1"/>
  <c r="B444" i="29" s="1"/>
  <c r="B445" i="29" s="1"/>
  <c r="B446" i="29" s="1"/>
  <c r="B447" i="29" s="1"/>
  <c r="B448" i="29" s="1"/>
  <c r="B449" i="29" s="1"/>
  <c r="B450" i="29" s="1"/>
  <c r="B451" i="29" s="1"/>
  <c r="B452" i="29" s="1"/>
  <c r="B453" i="29" s="1"/>
  <c r="B454" i="29" s="1"/>
  <c r="B455" i="29" s="1"/>
  <c r="B456" i="29" s="1"/>
  <c r="B457" i="29" s="1"/>
  <c r="B458" i="29" s="1"/>
  <c r="B459" i="29" s="1"/>
  <c r="B460" i="29" s="1"/>
  <c r="B461" i="29" s="1"/>
  <c r="B462" i="29" s="1"/>
  <c r="B463" i="29" s="1"/>
  <c r="B464" i="29" s="1"/>
  <c r="B465" i="29" s="1"/>
  <c r="B466" i="29" s="1"/>
  <c r="B467" i="29" s="1"/>
  <c r="B468" i="29" s="1"/>
  <c r="B469" i="29" s="1"/>
  <c r="B470" i="29" s="1"/>
  <c r="B471" i="29" s="1"/>
  <c r="B472" i="29" s="1"/>
  <c r="B473" i="29" s="1"/>
  <c r="B474" i="29" s="1"/>
  <c r="B475" i="29" s="1"/>
  <c r="B476" i="29" s="1"/>
  <c r="B477" i="29" s="1"/>
  <c r="B478" i="29" s="1"/>
  <c r="B479" i="29" s="1"/>
  <c r="B480" i="29" s="1"/>
  <c r="B481" i="29" s="1"/>
  <c r="B482" i="29" s="1"/>
  <c r="B483" i="29" s="1"/>
  <c r="B484" i="29" s="1"/>
  <c r="B485" i="29" s="1"/>
  <c r="B486" i="29" s="1"/>
  <c r="B487" i="29" s="1"/>
  <c r="B488" i="29" s="1"/>
  <c r="B489" i="29" s="1"/>
  <c r="B490" i="29" s="1"/>
  <c r="B491" i="29" s="1"/>
  <c r="B492" i="29" s="1"/>
  <c r="B493" i="29" s="1"/>
  <c r="B494" i="29" s="1"/>
  <c r="B495" i="29" s="1"/>
  <c r="B496" i="29" s="1"/>
  <c r="B497" i="29" s="1"/>
  <c r="B498" i="29" s="1"/>
  <c r="B499" i="29" s="1"/>
  <c r="B500" i="29" s="1"/>
  <c r="B501" i="29" s="1"/>
  <c r="B502" i="29" s="1"/>
  <c r="B503" i="29" s="1"/>
  <c r="B504" i="29" s="1"/>
  <c r="B505" i="29" s="1"/>
  <c r="B506" i="29" s="1"/>
  <c r="B507" i="29" s="1"/>
  <c r="B508" i="29" s="1"/>
  <c r="B509" i="29" s="1"/>
  <c r="B510" i="29" s="1"/>
  <c r="B511" i="29" s="1"/>
  <c r="B512" i="29" s="1"/>
  <c r="B513" i="29" s="1"/>
  <c r="B514" i="29" s="1"/>
  <c r="B515" i="29" s="1"/>
  <c r="B516" i="29" s="1"/>
  <c r="B517" i="29" s="1"/>
  <c r="B518" i="29" s="1"/>
  <c r="B519" i="29" s="1"/>
  <c r="B520" i="29" s="1"/>
  <c r="B521" i="29" s="1"/>
  <c r="B522" i="29" s="1"/>
  <c r="B523" i="29" s="1"/>
  <c r="B524" i="29" s="1"/>
  <c r="B525" i="29" s="1"/>
  <c r="B526" i="29" s="1"/>
  <c r="B527" i="29" s="1"/>
  <c r="B528" i="29" s="1"/>
  <c r="B529" i="29" s="1"/>
  <c r="B530" i="29" s="1"/>
  <c r="B531" i="29" s="1"/>
  <c r="B532" i="29" s="1"/>
  <c r="B533" i="29" s="1"/>
  <c r="B534" i="29" s="1"/>
  <c r="B535" i="29" s="1"/>
  <c r="B536" i="29" s="1"/>
  <c r="B537" i="29" s="1"/>
  <c r="B538" i="29" s="1"/>
  <c r="B539" i="29" s="1"/>
  <c r="B540" i="29" s="1"/>
  <c r="B541" i="29" s="1"/>
  <c r="B542" i="29" s="1"/>
  <c r="B543" i="29" s="1"/>
  <c r="B544" i="29" s="1"/>
  <c r="B545" i="29" s="1"/>
  <c r="B546" i="29" s="1"/>
  <c r="B547" i="29" s="1"/>
  <c r="B548" i="29" s="1"/>
  <c r="B549" i="29" s="1"/>
  <c r="B550" i="29" s="1"/>
  <c r="B551" i="29" s="1"/>
  <c r="B552" i="29" s="1"/>
  <c r="B553" i="29" s="1"/>
  <c r="B554" i="29" s="1"/>
  <c r="B555" i="29" s="1"/>
  <c r="B556" i="29" s="1"/>
  <c r="B557" i="29" s="1"/>
  <c r="B558" i="29" s="1"/>
  <c r="B559" i="29" s="1"/>
  <c r="B560" i="29" s="1"/>
  <c r="B561" i="29" s="1"/>
  <c r="B562" i="29" s="1"/>
  <c r="B563" i="29" s="1"/>
  <c r="B564" i="29" s="1"/>
  <c r="B565" i="29" s="1"/>
  <c r="B566" i="29" s="1"/>
  <c r="B567" i="29" s="1"/>
  <c r="B568" i="29" s="1"/>
  <c r="B569" i="29" s="1"/>
  <c r="B570" i="29" s="1"/>
  <c r="B571" i="29" s="1"/>
  <c r="B572" i="29" s="1"/>
  <c r="B573" i="29" s="1"/>
  <c r="B574" i="29" s="1"/>
  <c r="B575" i="29" s="1"/>
  <c r="B576" i="29" s="1"/>
  <c r="B577" i="29" s="1"/>
  <c r="B578" i="29" s="1"/>
  <c r="B579" i="29" s="1"/>
  <c r="B580" i="29" s="1"/>
  <c r="B581" i="29" s="1"/>
  <c r="B582" i="29" s="1"/>
  <c r="B583" i="29" s="1"/>
  <c r="B584" i="29" s="1"/>
  <c r="B585" i="29" s="1"/>
  <c r="B586" i="29" s="1"/>
  <c r="B587" i="29" s="1"/>
  <c r="B588" i="29" s="1"/>
  <c r="B589" i="29" s="1"/>
  <c r="B590" i="29" s="1"/>
  <c r="B591" i="29" s="1"/>
  <c r="B592" i="29" s="1"/>
  <c r="B593" i="29" s="1"/>
  <c r="B594" i="29" s="1"/>
  <c r="B595" i="29" s="1"/>
  <c r="B596" i="29" s="1"/>
  <c r="B597" i="29" s="1"/>
  <c r="B598" i="29" s="1"/>
  <c r="B599" i="29" s="1"/>
  <c r="B600" i="29" s="1"/>
  <c r="B601" i="29" s="1"/>
  <c r="B602" i="29" s="1"/>
  <c r="B603" i="29" s="1"/>
  <c r="B604" i="29" s="1"/>
  <c r="B605" i="29" s="1"/>
  <c r="B606" i="29" s="1"/>
  <c r="B607" i="29" s="1"/>
  <c r="B608" i="29" s="1"/>
  <c r="B609" i="29" s="1"/>
  <c r="B610" i="29" s="1"/>
  <c r="B611" i="29" s="1"/>
  <c r="B612" i="29" s="1"/>
  <c r="B613" i="29" s="1"/>
  <c r="B614" i="29" s="1"/>
  <c r="B615" i="29" s="1"/>
  <c r="B616" i="29" s="1"/>
  <c r="B617" i="29" s="1"/>
  <c r="B618" i="29" s="1"/>
  <c r="B619" i="29" s="1"/>
  <c r="B620" i="29" s="1"/>
  <c r="B621" i="29" s="1"/>
  <c r="B622" i="29" s="1"/>
  <c r="B623" i="29" s="1"/>
  <c r="B624" i="29" s="1"/>
  <c r="B625" i="29" s="1"/>
  <c r="B626" i="29" s="1"/>
  <c r="B627" i="29" s="1"/>
  <c r="B628" i="29" s="1"/>
  <c r="B629" i="29" s="1"/>
  <c r="B630" i="29" s="1"/>
  <c r="B631" i="29" s="1"/>
  <c r="B632" i="29" s="1"/>
  <c r="B633" i="29" s="1"/>
  <c r="B634" i="29" s="1"/>
  <c r="B635" i="29" s="1"/>
  <c r="B636" i="29" s="1"/>
  <c r="B637" i="29" s="1"/>
  <c r="B638" i="29" s="1"/>
  <c r="B639" i="29" s="1"/>
  <c r="B640" i="29" s="1"/>
  <c r="B641" i="29" s="1"/>
  <c r="B642" i="29" s="1"/>
  <c r="B643" i="29" s="1"/>
  <c r="B644" i="29" s="1"/>
  <c r="B645" i="29" s="1"/>
  <c r="B646" i="29" s="1"/>
  <c r="B647" i="29" s="1"/>
  <c r="B648" i="29" s="1"/>
  <c r="B649" i="29" s="1"/>
  <c r="B650" i="29" s="1"/>
  <c r="B651" i="29" s="1"/>
  <c r="B652" i="29" s="1"/>
  <c r="B653" i="29" s="1"/>
  <c r="B654" i="29" s="1"/>
  <c r="B655" i="29" s="1"/>
  <c r="B656" i="29" s="1"/>
  <c r="B657" i="29" s="1"/>
  <c r="B658" i="29" s="1"/>
  <c r="B659" i="29" s="1"/>
  <c r="B660" i="29" s="1"/>
  <c r="B661" i="29" s="1"/>
  <c r="B662" i="29" s="1"/>
  <c r="B663" i="29" s="1"/>
  <c r="B664" i="29" s="1"/>
  <c r="B665" i="29" s="1"/>
  <c r="B666" i="29" s="1"/>
  <c r="B667" i="29" s="1"/>
  <c r="B668" i="29" s="1"/>
  <c r="B669" i="29" s="1"/>
  <c r="B670" i="29" s="1"/>
  <c r="B671" i="29" s="1"/>
  <c r="B672" i="29" s="1"/>
  <c r="B673" i="29" s="1"/>
  <c r="B674" i="29" s="1"/>
  <c r="B675" i="29" s="1"/>
  <c r="B676" i="29" s="1"/>
  <c r="B677" i="29" s="1"/>
  <c r="B678" i="29" s="1"/>
  <c r="B679" i="29" s="1"/>
  <c r="B680" i="29" s="1"/>
  <c r="B681" i="29" s="1"/>
  <c r="B682" i="29" s="1"/>
  <c r="B683" i="29" s="1"/>
  <c r="B684" i="29" s="1"/>
  <c r="B685" i="29" s="1"/>
  <c r="B686" i="29" s="1"/>
  <c r="B687" i="29" s="1"/>
  <c r="B688" i="29" s="1"/>
  <c r="B689" i="29" s="1"/>
  <c r="B690" i="29" s="1"/>
  <c r="B691" i="29" s="1"/>
  <c r="B692" i="29" s="1"/>
  <c r="B693" i="29" s="1"/>
  <c r="B694" i="29" s="1"/>
  <c r="B695" i="29" s="1"/>
  <c r="B696" i="29" s="1"/>
  <c r="B697" i="29" s="1"/>
  <c r="B698" i="29" s="1"/>
  <c r="B699" i="29" s="1"/>
  <c r="B700" i="29" s="1"/>
  <c r="B701" i="29" s="1"/>
  <c r="B702" i="29" s="1"/>
  <c r="B703" i="29" s="1"/>
  <c r="B704" i="29" s="1"/>
  <c r="B705" i="29" s="1"/>
  <c r="B706" i="29" s="1"/>
  <c r="B707" i="29" s="1"/>
  <c r="B708" i="29" s="1"/>
  <c r="B709" i="29" s="1"/>
  <c r="B710" i="29" s="1"/>
  <c r="B711" i="29" s="1"/>
  <c r="B712" i="29" s="1"/>
  <c r="B713" i="29" s="1"/>
  <c r="B714" i="29" s="1"/>
  <c r="B715" i="29" s="1"/>
  <c r="B716" i="29" s="1"/>
  <c r="B717" i="29" s="1"/>
  <c r="B718" i="29" s="1"/>
  <c r="B719" i="29" s="1"/>
  <c r="B720" i="29" s="1"/>
  <c r="B721" i="29" s="1"/>
  <c r="B722" i="29" s="1"/>
  <c r="B723" i="29" s="1"/>
  <c r="B724" i="29" s="1"/>
  <c r="B725" i="29" s="1"/>
  <c r="B726" i="29" s="1"/>
  <c r="B727" i="29" s="1"/>
  <c r="B728" i="29" s="1"/>
  <c r="B729" i="29" s="1"/>
  <c r="B730" i="29" s="1"/>
  <c r="B731" i="29" s="1"/>
  <c r="B732" i="29" s="1"/>
  <c r="B733" i="29" s="1"/>
  <c r="B734" i="29" s="1"/>
  <c r="B735" i="29" s="1"/>
  <c r="B736" i="29" s="1"/>
  <c r="B737" i="29" s="1"/>
  <c r="B738" i="29" s="1"/>
  <c r="B739" i="29" s="1"/>
  <c r="B740" i="29" s="1"/>
  <c r="B741" i="29" s="1"/>
  <c r="B742" i="29" s="1"/>
  <c r="B743" i="29" s="1"/>
  <c r="B744" i="29" s="1"/>
  <c r="B745" i="29" s="1"/>
  <c r="B746" i="29" s="1"/>
  <c r="B747" i="29" s="1"/>
  <c r="B748" i="29" s="1"/>
  <c r="B749" i="29" s="1"/>
  <c r="B750" i="29" s="1"/>
  <c r="B751" i="29" s="1"/>
  <c r="B752" i="29" s="1"/>
  <c r="B753" i="29" s="1"/>
  <c r="B754" i="29" s="1"/>
  <c r="B755" i="29" s="1"/>
  <c r="B756" i="29" s="1"/>
  <c r="B757" i="29" s="1"/>
  <c r="B758" i="29" s="1"/>
  <c r="B759" i="29" s="1"/>
  <c r="B760" i="29" s="1"/>
  <c r="B761" i="29" s="1"/>
  <c r="B762" i="29" s="1"/>
  <c r="B763" i="29" s="1"/>
  <c r="B764" i="29" s="1"/>
  <c r="B765" i="29" s="1"/>
  <c r="B766" i="29" s="1"/>
  <c r="B767" i="29" s="1"/>
  <c r="B768" i="29" s="1"/>
  <c r="B769" i="29" s="1"/>
  <c r="B770" i="29" s="1"/>
  <c r="B771" i="29" s="1"/>
  <c r="B772" i="29" s="1"/>
  <c r="B773" i="29" s="1"/>
  <c r="B774" i="29" s="1"/>
  <c r="B775" i="29" s="1"/>
  <c r="B776" i="29" s="1"/>
  <c r="B777" i="29" s="1"/>
  <c r="B778" i="29" s="1"/>
  <c r="B779" i="29" s="1"/>
  <c r="B780" i="29" s="1"/>
  <c r="B781" i="29" s="1"/>
  <c r="B782" i="29" s="1"/>
  <c r="B783" i="29" s="1"/>
  <c r="B784" i="29" s="1"/>
  <c r="B785" i="29" s="1"/>
  <c r="B786" i="29" s="1"/>
  <c r="B787" i="29" s="1"/>
  <c r="B788" i="29" s="1"/>
  <c r="B789" i="29" s="1"/>
  <c r="B790" i="29" s="1"/>
  <c r="B791" i="29" s="1"/>
  <c r="B792" i="29" s="1"/>
  <c r="B793" i="29" s="1"/>
  <c r="B794" i="29" s="1"/>
  <c r="B795" i="29" s="1"/>
  <c r="B796" i="29" s="1"/>
  <c r="B797" i="29" s="1"/>
  <c r="B798" i="29" s="1"/>
  <c r="B799" i="29" s="1"/>
  <c r="B800" i="29" s="1"/>
  <c r="B801" i="29" s="1"/>
  <c r="B802" i="29" s="1"/>
  <c r="B803" i="29" s="1"/>
  <c r="B804" i="29" s="1"/>
  <c r="B805" i="29" s="1"/>
  <c r="B806" i="29" s="1"/>
  <c r="B807" i="29" s="1"/>
  <c r="B808" i="29" s="1"/>
  <c r="B809" i="29" s="1"/>
  <c r="B810" i="29" s="1"/>
  <c r="B811" i="29" s="1"/>
  <c r="B812" i="29" s="1"/>
  <c r="B813" i="29" s="1"/>
  <c r="B814" i="29" s="1"/>
  <c r="B815" i="29" s="1"/>
  <c r="B816" i="29" s="1"/>
  <c r="B817" i="29" s="1"/>
  <c r="B818" i="29" s="1"/>
  <c r="B819" i="29" s="1"/>
  <c r="B820" i="29" s="1"/>
  <c r="B821" i="29" s="1"/>
  <c r="B822" i="29" s="1"/>
  <c r="B823" i="29" s="1"/>
  <c r="B824" i="29" s="1"/>
  <c r="B825" i="29" s="1"/>
  <c r="B826" i="29" s="1"/>
  <c r="B827" i="29" s="1"/>
  <c r="B828" i="29" s="1"/>
  <c r="B829" i="29" s="1"/>
  <c r="B830" i="29" s="1"/>
  <c r="B831" i="29" s="1"/>
  <c r="B832" i="29" s="1"/>
  <c r="B833" i="29" s="1"/>
  <c r="B834" i="29" s="1"/>
  <c r="B835" i="29" s="1"/>
  <c r="B836" i="29" s="1"/>
  <c r="B837" i="29" s="1"/>
  <c r="B838" i="29" s="1"/>
  <c r="B839" i="29" s="1"/>
  <c r="B840" i="29" s="1"/>
  <c r="B841" i="29" s="1"/>
  <c r="B842" i="29" s="1"/>
  <c r="B843" i="29" s="1"/>
  <c r="B844" i="29" s="1"/>
  <c r="B845" i="29" s="1"/>
  <c r="B846" i="29" s="1"/>
  <c r="B847" i="29" s="1"/>
  <c r="B848" i="29" s="1"/>
  <c r="B849" i="29" s="1"/>
  <c r="B850" i="29" s="1"/>
  <c r="B851" i="29" s="1"/>
  <c r="B852" i="29" s="1"/>
  <c r="B853" i="29" s="1"/>
  <c r="B854" i="29" s="1"/>
  <c r="B855" i="29" s="1"/>
  <c r="B856" i="29" s="1"/>
  <c r="B857" i="29" s="1"/>
  <c r="B858" i="29" s="1"/>
  <c r="B859" i="29" s="1"/>
  <c r="B860" i="29" s="1"/>
  <c r="B861" i="29" s="1"/>
  <c r="B862" i="29" s="1"/>
  <c r="B863" i="29" s="1"/>
  <c r="B864" i="29" s="1"/>
  <c r="B865" i="29" s="1"/>
  <c r="B866" i="29" s="1"/>
  <c r="B867" i="29" s="1"/>
  <c r="B868" i="29" s="1"/>
  <c r="B869" i="29" s="1"/>
  <c r="B870" i="29" s="1"/>
  <c r="B871" i="29" s="1"/>
  <c r="B872" i="29" s="1"/>
  <c r="B873" i="29" s="1"/>
  <c r="B874" i="29" s="1"/>
  <c r="B875" i="29" s="1"/>
  <c r="B876" i="29" s="1"/>
  <c r="B877" i="29" s="1"/>
  <c r="B878" i="29" s="1"/>
  <c r="B879" i="29" s="1"/>
  <c r="B880" i="29" s="1"/>
  <c r="B881" i="29" s="1"/>
  <c r="B882" i="29" s="1"/>
  <c r="B883" i="29" s="1"/>
  <c r="B884" i="29" s="1"/>
  <c r="B885" i="29" s="1"/>
  <c r="B886" i="29" s="1"/>
  <c r="B887" i="29" s="1"/>
  <c r="B888" i="29" s="1"/>
  <c r="B889" i="29" s="1"/>
  <c r="B890" i="29" s="1"/>
  <c r="B891" i="29" s="1"/>
  <c r="B892" i="29" s="1"/>
  <c r="B893" i="29" s="1"/>
  <c r="B894" i="29" s="1"/>
  <c r="B895" i="29" s="1"/>
  <c r="B896" i="29" s="1"/>
  <c r="B897" i="29" s="1"/>
  <c r="B898" i="29" s="1"/>
  <c r="B899" i="29" s="1"/>
  <c r="B900" i="29" s="1"/>
  <c r="B901" i="29" s="1"/>
  <c r="B902" i="29" s="1"/>
  <c r="B903" i="29" s="1"/>
  <c r="B904" i="29" s="1"/>
  <c r="B905" i="29" s="1"/>
  <c r="B906" i="29" s="1"/>
  <c r="B907" i="29" s="1"/>
  <c r="B908" i="29" s="1"/>
  <c r="B909" i="29" s="1"/>
  <c r="B910" i="29" s="1"/>
  <c r="B911" i="29" s="1"/>
  <c r="B912" i="29" s="1"/>
  <c r="B913" i="29" s="1"/>
  <c r="B914" i="29" s="1"/>
  <c r="B915" i="29" s="1"/>
  <c r="B916" i="29" s="1"/>
  <c r="B917" i="29" s="1"/>
  <c r="B918" i="29" s="1"/>
  <c r="B919" i="29" s="1"/>
  <c r="B920" i="29" s="1"/>
  <c r="B921" i="29" s="1"/>
  <c r="B922" i="29" s="1"/>
  <c r="B923" i="29" s="1"/>
  <c r="B924" i="29" s="1"/>
  <c r="B925" i="29" s="1"/>
  <c r="B926" i="29" s="1"/>
  <c r="B927" i="29" s="1"/>
  <c r="B928" i="29" s="1"/>
  <c r="B929" i="29" s="1"/>
  <c r="B930" i="29" s="1"/>
  <c r="B931" i="29" s="1"/>
  <c r="B932" i="29" s="1"/>
  <c r="B933" i="29" s="1"/>
  <c r="B934" i="29" s="1"/>
  <c r="B935" i="29" s="1"/>
  <c r="B936" i="29" s="1"/>
  <c r="B937" i="29" s="1"/>
  <c r="B938" i="29" s="1"/>
  <c r="B939" i="29" s="1"/>
  <c r="B940" i="29" s="1"/>
  <c r="B941" i="29" s="1"/>
  <c r="B942" i="29" s="1"/>
  <c r="B943" i="29" s="1"/>
  <c r="B944" i="29" s="1"/>
  <c r="B945" i="29" s="1"/>
  <c r="B946" i="29" s="1"/>
  <c r="B947" i="29" s="1"/>
  <c r="B948" i="29" s="1"/>
  <c r="B949" i="29" s="1"/>
  <c r="B950" i="29" s="1"/>
  <c r="B951" i="29" s="1"/>
  <c r="B952" i="29" s="1"/>
  <c r="B953" i="29" s="1"/>
  <c r="B954" i="29" s="1"/>
  <c r="B955" i="29" s="1"/>
  <c r="B956" i="29" s="1"/>
  <c r="B957" i="29" s="1"/>
  <c r="B958" i="29" s="1"/>
  <c r="B959" i="29" s="1"/>
  <c r="B960" i="29" s="1"/>
  <c r="B961" i="29" s="1"/>
  <c r="B962" i="29" s="1"/>
  <c r="B963" i="29" s="1"/>
  <c r="B964" i="29" s="1"/>
  <c r="B965" i="29" s="1"/>
  <c r="B966" i="29" s="1"/>
  <c r="B967" i="29" s="1"/>
  <c r="B968" i="29" s="1"/>
  <c r="B969" i="29" s="1"/>
  <c r="B970" i="29" s="1"/>
  <c r="B971" i="29" s="1"/>
  <c r="B972" i="29" s="1"/>
  <c r="B973" i="29" s="1"/>
  <c r="B974" i="29" s="1"/>
  <c r="B975" i="29" s="1"/>
  <c r="B976" i="29" s="1"/>
  <c r="B977" i="29" s="1"/>
  <c r="B978" i="29" s="1"/>
  <c r="B979" i="29" s="1"/>
  <c r="B980" i="29" s="1"/>
  <c r="B981" i="29" s="1"/>
  <c r="B982" i="29" s="1"/>
  <c r="B983" i="29" s="1"/>
  <c r="B984" i="29" s="1"/>
  <c r="B985" i="29" s="1"/>
  <c r="B986" i="29" s="1"/>
  <c r="B987" i="29" s="1"/>
  <c r="B988" i="29" s="1"/>
  <c r="B989" i="29" s="1"/>
  <c r="B990" i="29" s="1"/>
  <c r="B991" i="29" s="1"/>
  <c r="B992" i="29" s="1"/>
  <c r="B993" i="29" s="1"/>
  <c r="B994" i="29" s="1"/>
  <c r="B995" i="29" s="1"/>
  <c r="B996" i="29" s="1"/>
  <c r="B997" i="29" s="1"/>
  <c r="B998" i="29" s="1"/>
  <c r="B999" i="29" s="1"/>
  <c r="B1000" i="29" s="1"/>
  <c r="B1001" i="29" s="1"/>
  <c r="B1002" i="29" s="1"/>
  <c r="B1003" i="29" s="1"/>
  <c r="B1004" i="29" s="1"/>
  <c r="B1005" i="29" s="1"/>
  <c r="B1006" i="29" s="1"/>
  <c r="B1007" i="29" s="1"/>
  <c r="B1008" i="29" s="1"/>
  <c r="B1009" i="29" s="1"/>
  <c r="B1010" i="29" s="1"/>
  <c r="B1011" i="29" s="1"/>
  <c r="B1012" i="29" s="1"/>
  <c r="B1013" i="29" s="1"/>
  <c r="B1014" i="29" s="1"/>
  <c r="B1015" i="29" s="1"/>
  <c r="B1016" i="29" s="1"/>
  <c r="B1017" i="29" s="1"/>
  <c r="B1018" i="29" s="1"/>
  <c r="B1019" i="29" s="1"/>
  <c r="B1020" i="29" s="1"/>
  <c r="B1021" i="29" s="1"/>
  <c r="B1022" i="29" s="1"/>
  <c r="B1023" i="29" s="1"/>
  <c r="B1024" i="29" s="1"/>
  <c r="B1025" i="29" s="1"/>
  <c r="B1026" i="29" s="1"/>
  <c r="B1027" i="29" s="1"/>
  <c r="B1028" i="29" s="1"/>
  <c r="B1029" i="29" s="1"/>
  <c r="B1030" i="29" s="1"/>
  <c r="B1031" i="29" s="1"/>
  <c r="B1032" i="29" s="1"/>
  <c r="B1033" i="29" s="1"/>
  <c r="B1034" i="29" s="1"/>
  <c r="B1035" i="29" s="1"/>
  <c r="B1036" i="29" s="1"/>
  <c r="B1037" i="29" s="1"/>
  <c r="B1038" i="29" s="1"/>
  <c r="B1039" i="29" s="1"/>
  <c r="B1040" i="29" s="1"/>
  <c r="B1041" i="29" s="1"/>
  <c r="B1042" i="29" s="1"/>
  <c r="B1043" i="29" s="1"/>
  <c r="B1044" i="29" s="1"/>
  <c r="B1045" i="29" s="1"/>
  <c r="B1046" i="29" s="1"/>
  <c r="B1047" i="29" s="1"/>
  <c r="B1048" i="29" s="1"/>
  <c r="B1049" i="29" s="1"/>
  <c r="B1050" i="29" s="1"/>
  <c r="B1051" i="29" s="1"/>
  <c r="B1052" i="29" s="1"/>
  <c r="B1053" i="29" s="1"/>
  <c r="B1054" i="29" s="1"/>
  <c r="B1055" i="29" s="1"/>
  <c r="B1056" i="29" s="1"/>
  <c r="B1057" i="29" s="1"/>
  <c r="B1058" i="29" s="1"/>
  <c r="B1059" i="29" s="1"/>
  <c r="B1060" i="29" s="1"/>
  <c r="B1061" i="29" s="1"/>
  <c r="B1062" i="29" s="1"/>
  <c r="B1063" i="29" s="1"/>
  <c r="B1064" i="29" s="1"/>
  <c r="B1065" i="29" s="1"/>
  <c r="B1066" i="29" s="1"/>
  <c r="B1067" i="29" s="1"/>
  <c r="B1068" i="29" s="1"/>
  <c r="B1069" i="29" s="1"/>
  <c r="B1070" i="29" s="1"/>
  <c r="B1071" i="29" s="1"/>
  <c r="B1072" i="29" s="1"/>
  <c r="B1073" i="29" s="1"/>
  <c r="B1074" i="29" s="1"/>
  <c r="B1075" i="29" s="1"/>
  <c r="B1076" i="29" s="1"/>
  <c r="B1077" i="29" s="1"/>
  <c r="B1078" i="29" s="1"/>
  <c r="B1079" i="29" s="1"/>
  <c r="B1080" i="29" s="1"/>
  <c r="B1081" i="29" s="1"/>
  <c r="B1082" i="29" s="1"/>
  <c r="B1083" i="29" s="1"/>
  <c r="B1084" i="29" s="1"/>
  <c r="B1085" i="29" s="1"/>
  <c r="B1086" i="29" s="1"/>
  <c r="B1087" i="29" s="1"/>
  <c r="B1088" i="29" s="1"/>
  <c r="B1089" i="29" s="1"/>
  <c r="B1090" i="29" s="1"/>
  <c r="B1091" i="29" s="1"/>
  <c r="B1092" i="29" s="1"/>
  <c r="B1093" i="29" s="1"/>
  <c r="B1094" i="29" s="1"/>
  <c r="B1095" i="29" s="1"/>
  <c r="B1096" i="29" s="1"/>
  <c r="B1097" i="29" s="1"/>
  <c r="B1098" i="29" s="1"/>
  <c r="B1099" i="29" s="1"/>
  <c r="B1100" i="29" s="1"/>
  <c r="B1101" i="29" s="1"/>
  <c r="B1102" i="29" s="1"/>
  <c r="B1103" i="29" s="1"/>
  <c r="B1104" i="29" s="1"/>
  <c r="B1105" i="29" s="1"/>
  <c r="B1106" i="29" s="1"/>
  <c r="B1107" i="29" s="1"/>
  <c r="B1108" i="29" s="1"/>
  <c r="B1109" i="29" s="1"/>
  <c r="B1110" i="29" s="1"/>
  <c r="B1111" i="29" s="1"/>
  <c r="B1112" i="29" s="1"/>
  <c r="B1113" i="29" s="1"/>
  <c r="B1114" i="29" s="1"/>
  <c r="B1115" i="29" s="1"/>
  <c r="B1116" i="29" s="1"/>
  <c r="B1117" i="29" s="1"/>
  <c r="B1118" i="29" s="1"/>
  <c r="B1119" i="29" s="1"/>
  <c r="B1120" i="29" s="1"/>
  <c r="B1121" i="29" s="1"/>
  <c r="B1122" i="29" s="1"/>
  <c r="B1123" i="29" s="1"/>
  <c r="B1124" i="29" s="1"/>
  <c r="B1125" i="29" s="1"/>
  <c r="B1126" i="29" s="1"/>
  <c r="B1127" i="29" s="1"/>
  <c r="B1128" i="29" s="1"/>
  <c r="B1129" i="29" s="1"/>
  <c r="B1130" i="29" s="1"/>
  <c r="B1131" i="29" s="1"/>
  <c r="B1132" i="29" s="1"/>
  <c r="B1133" i="29" s="1"/>
  <c r="B1134" i="29" s="1"/>
  <c r="B1135" i="29" s="1"/>
  <c r="B1136" i="29" s="1"/>
  <c r="B1137" i="29" s="1"/>
  <c r="B1138" i="29" s="1"/>
  <c r="B1139" i="29" s="1"/>
  <c r="B1140" i="29" s="1"/>
  <c r="B1141" i="29" s="1"/>
  <c r="B1142" i="29" s="1"/>
  <c r="B1143" i="29" s="1"/>
  <c r="B1144" i="29" s="1"/>
  <c r="B1145" i="29" s="1"/>
  <c r="B1146" i="29" s="1"/>
  <c r="B1147" i="29" s="1"/>
  <c r="B1148" i="29" s="1"/>
  <c r="B1149" i="29" s="1"/>
  <c r="B1150" i="29" s="1"/>
  <c r="B1151" i="29" s="1"/>
  <c r="B1152" i="29" s="1"/>
  <c r="B1153" i="29" s="1"/>
  <c r="B1154" i="29" s="1"/>
  <c r="B1155" i="29" s="1"/>
  <c r="B1156" i="29" s="1"/>
  <c r="B1157" i="29" s="1"/>
  <c r="B1158" i="29" s="1"/>
  <c r="B1159" i="29" s="1"/>
  <c r="B1160" i="29" s="1"/>
  <c r="B1161" i="29" s="1"/>
  <c r="B1162" i="29" s="1"/>
  <c r="B1163" i="29" s="1"/>
  <c r="B1164" i="29" s="1"/>
  <c r="B1165" i="29" s="1"/>
  <c r="B1166" i="29" s="1"/>
  <c r="B1167" i="29" s="1"/>
  <c r="B1168" i="29" s="1"/>
  <c r="B1169" i="29" s="1"/>
  <c r="B1170" i="29" s="1"/>
  <c r="B1171" i="29" s="1"/>
  <c r="B1172" i="29" s="1"/>
  <c r="B1173" i="29" s="1"/>
  <c r="B1174" i="29" s="1"/>
  <c r="B1175" i="29" s="1"/>
  <c r="B1176" i="29" s="1"/>
  <c r="B1177" i="29" s="1"/>
  <c r="B1178" i="29" s="1"/>
  <c r="B1179" i="29" s="1"/>
  <c r="B1180" i="29" s="1"/>
  <c r="B1181" i="29" s="1"/>
  <c r="B1182" i="29" s="1"/>
  <c r="B1183" i="29" s="1"/>
  <c r="B1184" i="29" s="1"/>
  <c r="B1185" i="29" s="1"/>
  <c r="B1186" i="29" s="1"/>
  <c r="B1187" i="29" s="1"/>
  <c r="B1188" i="29" s="1"/>
  <c r="B1189" i="29" s="1"/>
  <c r="B1190" i="29" s="1"/>
  <c r="B1191" i="29" s="1"/>
  <c r="B1192" i="29" s="1"/>
  <c r="B1193" i="29" s="1"/>
  <c r="B1194" i="29" s="1"/>
  <c r="B1195" i="29" s="1"/>
  <c r="B1196" i="29" s="1"/>
  <c r="B1197" i="29" s="1"/>
  <c r="B1198" i="29" s="1"/>
  <c r="B1199" i="29" s="1"/>
  <c r="B1200" i="29" s="1"/>
  <c r="B1201" i="29" s="1"/>
  <c r="B1202" i="29" s="1"/>
  <c r="B1203" i="29" s="1"/>
  <c r="B1204" i="29" s="1"/>
  <c r="B1205" i="29" s="1"/>
  <c r="B6" i="30"/>
  <c r="B7" i="30" s="1"/>
  <c r="B8" i="30" s="1"/>
  <c r="B9" i="30" s="1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B24" i="30" s="1"/>
  <c r="B25" i="30" s="1"/>
  <c r="B26" i="30" s="1"/>
  <c r="B27" i="30" s="1"/>
  <c r="B28" i="30" s="1"/>
  <c r="B29" i="30" s="1"/>
  <c r="B30" i="30" s="1"/>
  <c r="B31" i="30" s="1"/>
  <c r="B32" i="30" s="1"/>
  <c r="B33" i="30" s="1"/>
  <c r="B34" i="30" s="1"/>
  <c r="B35" i="30" s="1"/>
  <c r="B36" i="30" s="1"/>
  <c r="B37" i="30" s="1"/>
  <c r="B38" i="30" s="1"/>
  <c r="B39" i="30" s="1"/>
  <c r="B40" i="30" s="1"/>
  <c r="B41" i="30" s="1"/>
  <c r="B42" i="30" s="1"/>
  <c r="B43" i="30" s="1"/>
  <c r="B44" i="30" s="1"/>
  <c r="B45" i="30" s="1"/>
  <c r="B46" i="30" s="1"/>
  <c r="B47" i="30" s="1"/>
  <c r="B48" i="30" s="1"/>
  <c r="B49" i="30" s="1"/>
  <c r="B50" i="30" s="1"/>
  <c r="B51" i="30" s="1"/>
  <c r="B52" i="30" s="1"/>
  <c r="B53" i="30" s="1"/>
  <c r="B54" i="30" s="1"/>
  <c r="B55" i="30" s="1"/>
  <c r="B56" i="30" s="1"/>
  <c r="B57" i="30" s="1"/>
  <c r="B58" i="30" s="1"/>
  <c r="B59" i="30" s="1"/>
  <c r="B60" i="30" s="1"/>
  <c r="B61" i="30" s="1"/>
  <c r="B62" i="30" s="1"/>
  <c r="B63" i="30" s="1"/>
  <c r="B64" i="30" s="1"/>
  <c r="B65" i="30" s="1"/>
  <c r="B66" i="30" s="1"/>
  <c r="B67" i="30" s="1"/>
  <c r="B68" i="30" s="1"/>
  <c r="B69" i="30" s="1"/>
  <c r="B70" i="30" s="1"/>
  <c r="B71" i="30" s="1"/>
  <c r="B72" i="30" s="1"/>
  <c r="B73" i="30" s="1"/>
  <c r="B74" i="30" s="1"/>
  <c r="B75" i="30" s="1"/>
  <c r="B76" i="30" s="1"/>
  <c r="B77" i="30" s="1"/>
  <c r="B78" i="30" s="1"/>
  <c r="B79" i="30" s="1"/>
  <c r="B80" i="30" s="1"/>
  <c r="B81" i="30" s="1"/>
  <c r="B82" i="30" s="1"/>
  <c r="B83" i="30" s="1"/>
  <c r="B84" i="30" s="1"/>
  <c r="B85" i="30" s="1"/>
  <c r="B86" i="30" s="1"/>
  <c r="B87" i="30" s="1"/>
  <c r="B88" i="30" s="1"/>
  <c r="B89" i="30" s="1"/>
  <c r="B90" i="30" s="1"/>
  <c r="B91" i="30" s="1"/>
  <c r="B92" i="30" s="1"/>
  <c r="B93" i="30" s="1"/>
  <c r="B94" i="30" s="1"/>
  <c r="B95" i="30" s="1"/>
  <c r="B96" i="30" s="1"/>
  <c r="B97" i="30" s="1"/>
  <c r="B98" i="30" s="1"/>
  <c r="B99" i="30" s="1"/>
  <c r="B100" i="30" s="1"/>
  <c r="B101" i="30" s="1"/>
  <c r="B102" i="30" s="1"/>
  <c r="B103" i="30" s="1"/>
  <c r="B104" i="30" s="1"/>
  <c r="B105" i="30" s="1"/>
  <c r="B106" i="30" s="1"/>
  <c r="B107" i="30" s="1"/>
  <c r="B108" i="30" s="1"/>
  <c r="B109" i="30" s="1"/>
  <c r="B110" i="30" s="1"/>
  <c r="B111" i="30" s="1"/>
  <c r="B112" i="30" s="1"/>
  <c r="B113" i="30" s="1"/>
  <c r="B114" i="30" s="1"/>
  <c r="B115" i="30" s="1"/>
  <c r="B116" i="30" s="1"/>
  <c r="B117" i="30" s="1"/>
  <c r="B118" i="30" s="1"/>
  <c r="B119" i="30" s="1"/>
  <c r="B120" i="30" s="1"/>
  <c r="B121" i="30" s="1"/>
  <c r="B122" i="30" s="1"/>
  <c r="B123" i="30" s="1"/>
  <c r="B124" i="30" s="1"/>
  <c r="B125" i="30" s="1"/>
  <c r="B126" i="30" s="1"/>
  <c r="B127" i="30" s="1"/>
  <c r="B128" i="30" s="1"/>
  <c r="B129" i="30" s="1"/>
  <c r="B130" i="30" s="1"/>
  <c r="B131" i="30" s="1"/>
  <c r="B132" i="30" s="1"/>
  <c r="B133" i="30" s="1"/>
  <c r="B134" i="30" s="1"/>
  <c r="B135" i="30" s="1"/>
  <c r="B136" i="30" s="1"/>
  <c r="B137" i="30" s="1"/>
  <c r="B138" i="30" s="1"/>
  <c r="B139" i="30" s="1"/>
  <c r="B140" i="30" s="1"/>
  <c r="B141" i="30" s="1"/>
  <c r="B142" i="30" s="1"/>
  <c r="B143" i="30" s="1"/>
  <c r="B144" i="30" s="1"/>
  <c r="B145" i="30" s="1"/>
  <c r="B146" i="30" s="1"/>
  <c r="B147" i="30" s="1"/>
  <c r="B148" i="30" s="1"/>
  <c r="B149" i="30" s="1"/>
  <c r="B150" i="30" s="1"/>
  <c r="B151" i="30" s="1"/>
  <c r="B152" i="30" s="1"/>
  <c r="B153" i="30" s="1"/>
  <c r="B154" i="30" s="1"/>
  <c r="B155" i="30" s="1"/>
  <c r="B156" i="30" s="1"/>
  <c r="B157" i="30" s="1"/>
  <c r="B158" i="30" s="1"/>
  <c r="B159" i="30" s="1"/>
  <c r="B160" i="30" s="1"/>
  <c r="B161" i="30" s="1"/>
  <c r="B162" i="30" s="1"/>
  <c r="B163" i="30" s="1"/>
  <c r="B164" i="30" s="1"/>
  <c r="B165" i="30" s="1"/>
  <c r="B166" i="30" s="1"/>
  <c r="B167" i="30" s="1"/>
  <c r="B168" i="30" s="1"/>
  <c r="B169" i="30" s="1"/>
  <c r="B170" i="30" s="1"/>
  <c r="B171" i="30" s="1"/>
  <c r="B172" i="30" s="1"/>
  <c r="B173" i="30" s="1"/>
  <c r="B174" i="30" s="1"/>
  <c r="B175" i="30" s="1"/>
  <c r="B176" i="30" s="1"/>
  <c r="B177" i="30" s="1"/>
  <c r="B178" i="30" s="1"/>
  <c r="B179" i="30" s="1"/>
  <c r="B180" i="30" s="1"/>
  <c r="B181" i="30" s="1"/>
  <c r="B182" i="30" s="1"/>
  <c r="B183" i="30" s="1"/>
  <c r="B184" i="30" s="1"/>
  <c r="B185" i="30" s="1"/>
  <c r="B186" i="30" s="1"/>
  <c r="B187" i="30" s="1"/>
  <c r="B188" i="30" s="1"/>
  <c r="B189" i="30" s="1"/>
  <c r="B190" i="30" s="1"/>
  <c r="B191" i="30" s="1"/>
  <c r="B192" i="30" s="1"/>
  <c r="B193" i="30" s="1"/>
  <c r="B194" i="30" s="1"/>
  <c r="B195" i="30" s="1"/>
  <c r="B196" i="30" s="1"/>
  <c r="B197" i="30" s="1"/>
  <c r="B198" i="30" s="1"/>
  <c r="B199" i="30" s="1"/>
  <c r="B200" i="30" s="1"/>
  <c r="B201" i="30" s="1"/>
  <c r="B202" i="30" s="1"/>
  <c r="B203" i="30" s="1"/>
  <c r="B204" i="30" s="1"/>
  <c r="B205" i="30" s="1"/>
  <c r="B206" i="30" s="1"/>
  <c r="B207" i="30" s="1"/>
  <c r="B208" i="30" s="1"/>
  <c r="B209" i="30" s="1"/>
  <c r="B210" i="30" s="1"/>
  <c r="B211" i="30" s="1"/>
  <c r="B212" i="30" s="1"/>
  <c r="B213" i="30" s="1"/>
  <c r="B214" i="30" s="1"/>
  <c r="B215" i="30" s="1"/>
  <c r="B216" i="30" s="1"/>
  <c r="B217" i="30" s="1"/>
  <c r="B218" i="30" s="1"/>
  <c r="B219" i="30" s="1"/>
  <c r="B220" i="30" s="1"/>
  <c r="B221" i="30" s="1"/>
  <c r="B222" i="30" s="1"/>
  <c r="B223" i="30" s="1"/>
  <c r="B224" i="30" s="1"/>
  <c r="B225" i="30" s="1"/>
  <c r="B226" i="30" s="1"/>
  <c r="B227" i="30" s="1"/>
  <c r="B228" i="30" s="1"/>
  <c r="B229" i="30" s="1"/>
  <c r="B230" i="30" s="1"/>
  <c r="B231" i="30" s="1"/>
  <c r="B232" i="30" s="1"/>
  <c r="B233" i="30" s="1"/>
  <c r="B234" i="30" s="1"/>
  <c r="B235" i="30" s="1"/>
  <c r="B236" i="30" s="1"/>
  <c r="B237" i="30" s="1"/>
  <c r="B238" i="30" s="1"/>
  <c r="B239" i="30" s="1"/>
  <c r="B240" i="30" s="1"/>
  <c r="B241" i="30" s="1"/>
  <c r="B242" i="30" s="1"/>
  <c r="B243" i="30" s="1"/>
  <c r="B244" i="30" s="1"/>
  <c r="B245" i="30" s="1"/>
  <c r="B246" i="30" s="1"/>
  <c r="B247" i="30" s="1"/>
  <c r="B248" i="30" s="1"/>
  <c r="B249" i="30" s="1"/>
  <c r="B250" i="30" s="1"/>
  <c r="B251" i="30" s="1"/>
  <c r="B252" i="30" s="1"/>
  <c r="B253" i="30" s="1"/>
  <c r="B254" i="30" s="1"/>
  <c r="B255" i="30" s="1"/>
  <c r="B256" i="30" s="1"/>
  <c r="B257" i="30" s="1"/>
  <c r="B258" i="30" s="1"/>
  <c r="B259" i="30" s="1"/>
  <c r="B260" i="30" s="1"/>
  <c r="B261" i="30" s="1"/>
  <c r="B262" i="30" s="1"/>
  <c r="B263" i="30" s="1"/>
  <c r="B264" i="30" s="1"/>
  <c r="B265" i="30" s="1"/>
  <c r="B266" i="30" s="1"/>
  <c r="B267" i="30" s="1"/>
  <c r="B268" i="30" s="1"/>
  <c r="B269" i="30" s="1"/>
  <c r="B270" i="30" s="1"/>
  <c r="B271" i="30" s="1"/>
  <c r="B272" i="30" s="1"/>
  <c r="B273" i="30" s="1"/>
  <c r="B274" i="30" s="1"/>
  <c r="B275" i="30" s="1"/>
  <c r="B276" i="30" s="1"/>
  <c r="B277" i="30" s="1"/>
  <c r="B278" i="30" s="1"/>
  <c r="B279" i="30" s="1"/>
  <c r="B280" i="30" s="1"/>
  <c r="B281" i="30" s="1"/>
  <c r="B282" i="30" s="1"/>
  <c r="B283" i="30" s="1"/>
  <c r="B284" i="30" s="1"/>
  <c r="B285" i="30" s="1"/>
  <c r="B286" i="30" s="1"/>
  <c r="B287" i="30" s="1"/>
  <c r="B288" i="30" s="1"/>
  <c r="B289" i="30" s="1"/>
  <c r="B290" i="30" s="1"/>
  <c r="B291" i="30" s="1"/>
  <c r="B292" i="30" s="1"/>
  <c r="B293" i="30" s="1"/>
  <c r="B294" i="30" s="1"/>
  <c r="B295" i="30" s="1"/>
  <c r="B296" i="30" s="1"/>
  <c r="B297" i="30" s="1"/>
  <c r="B298" i="30" s="1"/>
  <c r="B299" i="30" s="1"/>
  <c r="B300" i="30" s="1"/>
  <c r="B301" i="30" s="1"/>
  <c r="B302" i="30" s="1"/>
  <c r="B303" i="30" s="1"/>
  <c r="B304" i="30" s="1"/>
  <c r="B305" i="30" s="1"/>
  <c r="B306" i="30" s="1"/>
  <c r="B307" i="30" s="1"/>
  <c r="B308" i="30" s="1"/>
  <c r="B309" i="30" s="1"/>
  <c r="B310" i="30" s="1"/>
  <c r="B311" i="30" s="1"/>
  <c r="B312" i="30" s="1"/>
  <c r="B313" i="30" s="1"/>
  <c r="B314" i="30" s="1"/>
  <c r="B315" i="30" s="1"/>
  <c r="B316" i="30" s="1"/>
  <c r="B317" i="30" s="1"/>
  <c r="B318" i="30" s="1"/>
  <c r="B319" i="30" s="1"/>
  <c r="B320" i="30" s="1"/>
  <c r="B321" i="30" s="1"/>
  <c r="B322" i="30" s="1"/>
  <c r="B323" i="30" s="1"/>
  <c r="B324" i="30" s="1"/>
  <c r="B325" i="30" s="1"/>
  <c r="B326" i="30" s="1"/>
  <c r="B327" i="30" s="1"/>
  <c r="B328" i="30" s="1"/>
  <c r="B329" i="30" s="1"/>
  <c r="B330" i="30" s="1"/>
  <c r="B331" i="30" s="1"/>
  <c r="B332" i="30" s="1"/>
  <c r="B333" i="30" s="1"/>
  <c r="B334" i="30" s="1"/>
  <c r="B335" i="30" s="1"/>
  <c r="B336" i="30" s="1"/>
  <c r="B337" i="30" s="1"/>
  <c r="B338" i="30" s="1"/>
  <c r="B339" i="30" s="1"/>
  <c r="B340" i="30" s="1"/>
  <c r="B341" i="30" s="1"/>
  <c r="B342" i="30" s="1"/>
  <c r="B343" i="30" s="1"/>
  <c r="B344" i="30" s="1"/>
  <c r="B345" i="30" s="1"/>
  <c r="B346" i="30" s="1"/>
  <c r="B347" i="30" s="1"/>
  <c r="B348" i="30" s="1"/>
  <c r="B349" i="30" s="1"/>
  <c r="B350" i="30" s="1"/>
  <c r="B351" i="30" s="1"/>
  <c r="B352" i="30" s="1"/>
  <c r="B353" i="30" s="1"/>
  <c r="B354" i="30" s="1"/>
  <c r="B355" i="30" s="1"/>
  <c r="B356" i="30" s="1"/>
  <c r="B357" i="30" s="1"/>
  <c r="B358" i="30" s="1"/>
  <c r="B359" i="30" s="1"/>
  <c r="B360" i="30" s="1"/>
  <c r="B361" i="30" s="1"/>
  <c r="B362" i="30" s="1"/>
  <c r="B363" i="30" s="1"/>
  <c r="B364" i="30" s="1"/>
  <c r="B365" i="30" s="1"/>
  <c r="B366" i="30" s="1"/>
  <c r="B367" i="30" s="1"/>
  <c r="B368" i="30" s="1"/>
  <c r="B369" i="30" s="1"/>
  <c r="B370" i="30" s="1"/>
  <c r="B371" i="30" s="1"/>
  <c r="B372" i="30" s="1"/>
  <c r="B373" i="30" s="1"/>
  <c r="B374" i="30" s="1"/>
  <c r="B375" i="30" s="1"/>
  <c r="B376" i="30" s="1"/>
  <c r="B377" i="30" s="1"/>
  <c r="B378" i="30" s="1"/>
  <c r="B379" i="30" s="1"/>
  <c r="B380" i="30" s="1"/>
  <c r="B381" i="30" s="1"/>
  <c r="B382" i="30" s="1"/>
  <c r="B383" i="30" s="1"/>
  <c r="B384" i="30" s="1"/>
  <c r="B385" i="30" s="1"/>
  <c r="B386" i="30" s="1"/>
  <c r="B387" i="30" s="1"/>
  <c r="B388" i="30" s="1"/>
  <c r="B389" i="30" s="1"/>
  <c r="B390" i="30" s="1"/>
  <c r="B391" i="30" s="1"/>
  <c r="B392" i="30" s="1"/>
  <c r="B393" i="30" s="1"/>
  <c r="B394" i="30" s="1"/>
  <c r="B395" i="30" s="1"/>
  <c r="B396" i="30" s="1"/>
  <c r="B397" i="30" s="1"/>
  <c r="B398" i="30" s="1"/>
  <c r="B399" i="30" s="1"/>
  <c r="B400" i="30" s="1"/>
  <c r="B401" i="30" s="1"/>
  <c r="B402" i="30" s="1"/>
  <c r="B403" i="30" s="1"/>
  <c r="B404" i="30" s="1"/>
  <c r="B405" i="30" s="1"/>
  <c r="B406" i="30" s="1"/>
  <c r="B407" i="30" s="1"/>
  <c r="B408" i="30" s="1"/>
  <c r="B409" i="30" s="1"/>
  <c r="B410" i="30" s="1"/>
  <c r="B411" i="30" s="1"/>
  <c r="B412" i="30" s="1"/>
  <c r="B413" i="30" s="1"/>
  <c r="B414" i="30" s="1"/>
  <c r="B415" i="30" s="1"/>
  <c r="B416" i="30" s="1"/>
  <c r="B417" i="30" s="1"/>
  <c r="B418" i="30" s="1"/>
  <c r="B419" i="30" s="1"/>
  <c r="B420" i="30" s="1"/>
  <c r="B421" i="30" s="1"/>
  <c r="B422" i="30" s="1"/>
  <c r="B423" i="30" s="1"/>
  <c r="B424" i="30" s="1"/>
  <c r="B425" i="30" s="1"/>
  <c r="B426" i="30" s="1"/>
  <c r="B427" i="30" s="1"/>
  <c r="B428" i="30" s="1"/>
  <c r="B429" i="30" s="1"/>
  <c r="B430" i="30" s="1"/>
  <c r="B431" i="30" s="1"/>
  <c r="B432" i="30" s="1"/>
  <c r="B433" i="30" s="1"/>
  <c r="B434" i="30" s="1"/>
  <c r="B435" i="30" s="1"/>
  <c r="B436" i="30" s="1"/>
  <c r="B437" i="30" s="1"/>
  <c r="B438" i="30" s="1"/>
  <c r="B439" i="30" s="1"/>
  <c r="B440" i="30" s="1"/>
  <c r="B441" i="30" s="1"/>
  <c r="B442" i="30" s="1"/>
  <c r="B443" i="30" s="1"/>
  <c r="B444" i="30" s="1"/>
  <c r="B445" i="30" s="1"/>
  <c r="B446" i="30" s="1"/>
  <c r="B447" i="30" s="1"/>
  <c r="B448" i="30" s="1"/>
  <c r="B449" i="30" s="1"/>
  <c r="B450" i="30" s="1"/>
  <c r="B451" i="30" s="1"/>
  <c r="B452" i="30" s="1"/>
  <c r="B453" i="30" s="1"/>
  <c r="B454" i="30" s="1"/>
  <c r="B455" i="30" s="1"/>
  <c r="B456" i="30" s="1"/>
  <c r="B457" i="30" s="1"/>
  <c r="B458" i="30" s="1"/>
  <c r="B459" i="30" s="1"/>
  <c r="B460" i="30" s="1"/>
  <c r="B461" i="30" s="1"/>
  <c r="B462" i="30" s="1"/>
  <c r="B463" i="30" s="1"/>
  <c r="B464" i="30" s="1"/>
  <c r="B465" i="30" s="1"/>
  <c r="B466" i="30" s="1"/>
  <c r="B467" i="30" s="1"/>
  <c r="B468" i="30" s="1"/>
  <c r="B469" i="30" s="1"/>
  <c r="B470" i="30" s="1"/>
  <c r="B471" i="30" s="1"/>
  <c r="B472" i="30" s="1"/>
  <c r="B473" i="30" s="1"/>
  <c r="B474" i="30" s="1"/>
  <c r="B475" i="30" s="1"/>
  <c r="B476" i="30" s="1"/>
  <c r="B477" i="30" s="1"/>
  <c r="B478" i="30" s="1"/>
  <c r="B479" i="30" s="1"/>
  <c r="B480" i="30" s="1"/>
  <c r="B481" i="30" s="1"/>
  <c r="B482" i="30" s="1"/>
  <c r="B483" i="30" s="1"/>
  <c r="B484" i="30" s="1"/>
  <c r="B485" i="30" s="1"/>
  <c r="B486" i="30" s="1"/>
  <c r="B487" i="30" s="1"/>
  <c r="B488" i="30" s="1"/>
  <c r="B489" i="30" s="1"/>
  <c r="B490" i="30" s="1"/>
  <c r="B491" i="30" s="1"/>
  <c r="B492" i="30" s="1"/>
  <c r="B493" i="30" s="1"/>
  <c r="B494" i="30" s="1"/>
  <c r="B495" i="30" s="1"/>
  <c r="B496" i="30" s="1"/>
  <c r="B497" i="30" s="1"/>
  <c r="B498" i="30" s="1"/>
  <c r="B499" i="30" s="1"/>
  <c r="B500" i="30" s="1"/>
  <c r="B501" i="30" s="1"/>
  <c r="B502" i="30" s="1"/>
  <c r="B503" i="30" s="1"/>
  <c r="B504" i="30" s="1"/>
  <c r="B505" i="30" s="1"/>
  <c r="B506" i="30" s="1"/>
  <c r="B507" i="30" s="1"/>
  <c r="B508" i="30" s="1"/>
  <c r="B509" i="30" s="1"/>
  <c r="B510" i="30" s="1"/>
  <c r="B511" i="30" s="1"/>
  <c r="B512" i="30" s="1"/>
  <c r="B513" i="30" s="1"/>
  <c r="B514" i="30" s="1"/>
  <c r="B515" i="30" s="1"/>
  <c r="B516" i="30" s="1"/>
  <c r="B517" i="30" s="1"/>
  <c r="B518" i="30" s="1"/>
  <c r="B519" i="30" s="1"/>
  <c r="B520" i="30" s="1"/>
  <c r="B521" i="30" s="1"/>
  <c r="B522" i="30" s="1"/>
  <c r="B523" i="30" s="1"/>
  <c r="B524" i="30" s="1"/>
  <c r="B525" i="30" s="1"/>
  <c r="B526" i="30" s="1"/>
  <c r="B527" i="30" s="1"/>
  <c r="B528" i="30" s="1"/>
  <c r="B529" i="30" s="1"/>
  <c r="B530" i="30" s="1"/>
  <c r="B531" i="30" s="1"/>
  <c r="B532" i="30" s="1"/>
  <c r="B533" i="30" s="1"/>
  <c r="B534" i="30" s="1"/>
  <c r="B535" i="30" s="1"/>
  <c r="B536" i="30" s="1"/>
  <c r="B537" i="30" s="1"/>
  <c r="B538" i="30" s="1"/>
  <c r="B539" i="30" s="1"/>
  <c r="B540" i="30" s="1"/>
  <c r="B541" i="30" s="1"/>
  <c r="B542" i="30" s="1"/>
  <c r="B543" i="30" s="1"/>
  <c r="B544" i="30" s="1"/>
  <c r="B545" i="30" s="1"/>
  <c r="B546" i="30" s="1"/>
  <c r="B547" i="30" s="1"/>
  <c r="B548" i="30" s="1"/>
  <c r="B549" i="30" s="1"/>
  <c r="B550" i="30" s="1"/>
  <c r="B551" i="30" s="1"/>
  <c r="B552" i="30" s="1"/>
  <c r="B553" i="30" s="1"/>
  <c r="B554" i="30" s="1"/>
  <c r="B555" i="30" s="1"/>
  <c r="B556" i="30" s="1"/>
  <c r="B557" i="30" s="1"/>
  <c r="B558" i="30" s="1"/>
  <c r="B559" i="30" s="1"/>
  <c r="B560" i="30" s="1"/>
  <c r="B561" i="30" s="1"/>
  <c r="B562" i="30" s="1"/>
  <c r="B563" i="30" s="1"/>
  <c r="B564" i="30" s="1"/>
  <c r="B565" i="30" s="1"/>
  <c r="B566" i="30" s="1"/>
  <c r="B567" i="30" s="1"/>
  <c r="B568" i="30" s="1"/>
  <c r="B569" i="30" s="1"/>
  <c r="B570" i="30" s="1"/>
  <c r="B571" i="30" s="1"/>
  <c r="B572" i="30" s="1"/>
  <c r="B573" i="30" s="1"/>
  <c r="B574" i="30" s="1"/>
  <c r="B575" i="30" s="1"/>
  <c r="B576" i="30" s="1"/>
  <c r="B577" i="30" s="1"/>
  <c r="B578" i="30" s="1"/>
  <c r="B579" i="30" s="1"/>
  <c r="B580" i="30" s="1"/>
  <c r="B581" i="30" s="1"/>
  <c r="B582" i="30" s="1"/>
  <c r="B583" i="30" s="1"/>
  <c r="B584" i="30" s="1"/>
  <c r="B585" i="30" s="1"/>
  <c r="B586" i="30" s="1"/>
  <c r="B587" i="30" s="1"/>
  <c r="B588" i="30" s="1"/>
  <c r="B589" i="30" s="1"/>
  <c r="B590" i="30" s="1"/>
  <c r="B591" i="30" s="1"/>
  <c r="B592" i="30" s="1"/>
  <c r="B593" i="30" s="1"/>
  <c r="B594" i="30" s="1"/>
  <c r="B595" i="30" s="1"/>
  <c r="B596" i="30" s="1"/>
  <c r="B597" i="30" s="1"/>
  <c r="B598" i="30" s="1"/>
  <c r="B599" i="30" s="1"/>
  <c r="B600" i="30" s="1"/>
  <c r="B601" i="30" s="1"/>
  <c r="B602" i="30" s="1"/>
  <c r="B603" i="30" s="1"/>
  <c r="B604" i="30" s="1"/>
  <c r="B605" i="30" s="1"/>
  <c r="B606" i="30" s="1"/>
  <c r="B607" i="30" s="1"/>
  <c r="B608" i="30" s="1"/>
  <c r="B609" i="30" s="1"/>
  <c r="B610" i="30" s="1"/>
  <c r="B611" i="30" s="1"/>
  <c r="B612" i="30" s="1"/>
  <c r="B613" i="30" s="1"/>
  <c r="B614" i="30" s="1"/>
  <c r="B615" i="30" s="1"/>
  <c r="B616" i="30" s="1"/>
  <c r="B617" i="30" s="1"/>
  <c r="B618" i="30" s="1"/>
  <c r="B619" i="30" s="1"/>
  <c r="B620" i="30" s="1"/>
  <c r="B621" i="30" s="1"/>
  <c r="B622" i="30" s="1"/>
  <c r="B623" i="30" s="1"/>
  <c r="B624" i="30" s="1"/>
  <c r="B625" i="30" s="1"/>
  <c r="B626" i="30" s="1"/>
  <c r="B627" i="30" s="1"/>
  <c r="B628" i="30" s="1"/>
  <c r="B629" i="30" s="1"/>
  <c r="B630" i="30" s="1"/>
  <c r="B631" i="30" s="1"/>
  <c r="B632" i="30" s="1"/>
  <c r="B633" i="30" s="1"/>
  <c r="B634" i="30" s="1"/>
  <c r="B635" i="30" s="1"/>
  <c r="B636" i="30" s="1"/>
  <c r="B637" i="30" s="1"/>
  <c r="B638" i="30" s="1"/>
  <c r="B639" i="30" s="1"/>
  <c r="B640" i="30" s="1"/>
  <c r="B641" i="30" s="1"/>
  <c r="B642" i="30" s="1"/>
  <c r="B643" i="30" s="1"/>
  <c r="B644" i="30" s="1"/>
  <c r="B645" i="30" s="1"/>
  <c r="B646" i="30" s="1"/>
  <c r="B647" i="30" s="1"/>
  <c r="B648" i="30" s="1"/>
  <c r="B649" i="30" s="1"/>
  <c r="B650" i="30" s="1"/>
  <c r="B651" i="30" s="1"/>
  <c r="B652" i="30" s="1"/>
  <c r="B653" i="30" s="1"/>
  <c r="B654" i="30" s="1"/>
  <c r="B655" i="30" s="1"/>
  <c r="B656" i="30" s="1"/>
  <c r="B657" i="30" s="1"/>
  <c r="B658" i="30" s="1"/>
  <c r="B659" i="30" s="1"/>
  <c r="B660" i="30" s="1"/>
  <c r="B661" i="30" s="1"/>
  <c r="B662" i="30" s="1"/>
  <c r="B663" i="30" s="1"/>
  <c r="B664" i="30" s="1"/>
  <c r="B665" i="30" s="1"/>
  <c r="B666" i="30" s="1"/>
  <c r="B667" i="30" s="1"/>
  <c r="B668" i="30" s="1"/>
  <c r="B669" i="30" s="1"/>
  <c r="B670" i="30" s="1"/>
  <c r="B671" i="30" s="1"/>
  <c r="B672" i="30" s="1"/>
  <c r="B673" i="30" s="1"/>
  <c r="B674" i="30" s="1"/>
  <c r="B675" i="30" s="1"/>
  <c r="B676" i="30" s="1"/>
  <c r="B677" i="30" s="1"/>
  <c r="B678" i="30" s="1"/>
  <c r="B679" i="30" s="1"/>
  <c r="B680" i="30" s="1"/>
  <c r="B681" i="30" s="1"/>
  <c r="B682" i="30" s="1"/>
  <c r="B683" i="30" s="1"/>
  <c r="B684" i="30" s="1"/>
  <c r="B685" i="30" s="1"/>
  <c r="B686" i="30" s="1"/>
  <c r="B687" i="30" s="1"/>
  <c r="B688" i="30" s="1"/>
  <c r="B689" i="30" s="1"/>
  <c r="B690" i="30" s="1"/>
  <c r="B691" i="30" s="1"/>
  <c r="B692" i="30" s="1"/>
  <c r="B693" i="30" s="1"/>
  <c r="B694" i="30" s="1"/>
  <c r="B695" i="30" s="1"/>
  <c r="B696" i="30" s="1"/>
  <c r="B697" i="30" s="1"/>
  <c r="B698" i="30" s="1"/>
  <c r="B699" i="30" s="1"/>
  <c r="B700" i="30" s="1"/>
  <c r="B701" i="30" s="1"/>
  <c r="B702" i="30" s="1"/>
  <c r="B703" i="30" s="1"/>
  <c r="B704" i="30" s="1"/>
  <c r="B705" i="30" s="1"/>
  <c r="B706" i="30" s="1"/>
  <c r="B707" i="30" s="1"/>
  <c r="B708" i="30" s="1"/>
  <c r="B709" i="30" s="1"/>
  <c r="B710" i="30" s="1"/>
  <c r="B711" i="30" s="1"/>
  <c r="B712" i="30" s="1"/>
  <c r="B713" i="30" s="1"/>
  <c r="B714" i="30" s="1"/>
  <c r="B715" i="30" s="1"/>
  <c r="B716" i="30" s="1"/>
  <c r="B717" i="30" s="1"/>
  <c r="B718" i="30" s="1"/>
  <c r="B719" i="30" s="1"/>
  <c r="B720" i="30" s="1"/>
  <c r="B721" i="30" s="1"/>
  <c r="B722" i="30" s="1"/>
  <c r="B723" i="30" s="1"/>
  <c r="B724" i="30" s="1"/>
  <c r="B725" i="30" s="1"/>
  <c r="B726" i="30" s="1"/>
  <c r="B727" i="30" s="1"/>
  <c r="B728" i="30" s="1"/>
  <c r="B729" i="30" s="1"/>
  <c r="B730" i="30" s="1"/>
  <c r="B731" i="30" s="1"/>
  <c r="B732" i="30" s="1"/>
  <c r="B733" i="30" s="1"/>
  <c r="B734" i="30" s="1"/>
  <c r="B735" i="30" s="1"/>
  <c r="B736" i="30" s="1"/>
  <c r="B737" i="30" s="1"/>
  <c r="B738" i="30" s="1"/>
  <c r="B739" i="30" s="1"/>
  <c r="B740" i="30" s="1"/>
  <c r="B741" i="30" s="1"/>
  <c r="B742" i="30" s="1"/>
  <c r="B743" i="30" s="1"/>
  <c r="B744" i="30" s="1"/>
  <c r="B745" i="30" s="1"/>
  <c r="B746" i="30" s="1"/>
  <c r="B747" i="30" s="1"/>
  <c r="B748" i="30" s="1"/>
  <c r="B749" i="30" s="1"/>
  <c r="B750" i="30" s="1"/>
  <c r="B751" i="30" s="1"/>
  <c r="B752" i="30" s="1"/>
  <c r="B753" i="30" s="1"/>
  <c r="B754" i="30" s="1"/>
  <c r="B755" i="30" s="1"/>
  <c r="B756" i="30" s="1"/>
  <c r="B757" i="30" s="1"/>
  <c r="B758" i="30" s="1"/>
  <c r="B759" i="30" s="1"/>
  <c r="B760" i="30" s="1"/>
  <c r="B761" i="30" s="1"/>
  <c r="B762" i="30" s="1"/>
  <c r="B763" i="30" s="1"/>
  <c r="B764" i="30" s="1"/>
  <c r="B765" i="30" s="1"/>
  <c r="B766" i="30" s="1"/>
  <c r="B767" i="30" s="1"/>
  <c r="B768" i="30" s="1"/>
  <c r="B769" i="30" s="1"/>
  <c r="B770" i="30" s="1"/>
  <c r="B771" i="30" s="1"/>
  <c r="B772" i="30" s="1"/>
  <c r="B773" i="30" s="1"/>
  <c r="B774" i="30" s="1"/>
  <c r="B775" i="30" s="1"/>
  <c r="B776" i="30" s="1"/>
  <c r="B777" i="30" s="1"/>
  <c r="B778" i="30" s="1"/>
  <c r="B779" i="30" s="1"/>
  <c r="B780" i="30" s="1"/>
  <c r="B781" i="30" s="1"/>
  <c r="B782" i="30" s="1"/>
  <c r="B783" i="30" s="1"/>
  <c r="B784" i="30" s="1"/>
  <c r="B785" i="30" s="1"/>
  <c r="B786" i="30" s="1"/>
  <c r="B787" i="30" s="1"/>
  <c r="B788" i="30" s="1"/>
  <c r="B789" i="30" s="1"/>
  <c r="B790" i="30" s="1"/>
  <c r="B791" i="30" s="1"/>
  <c r="B792" i="30" s="1"/>
  <c r="B793" i="30" s="1"/>
  <c r="B794" i="30" s="1"/>
  <c r="B795" i="30" s="1"/>
  <c r="B796" i="30" s="1"/>
  <c r="B797" i="30" s="1"/>
  <c r="B798" i="30" s="1"/>
  <c r="B799" i="30" s="1"/>
  <c r="B800" i="30" s="1"/>
  <c r="B801" i="30" s="1"/>
  <c r="B802" i="30" s="1"/>
  <c r="B803" i="30" s="1"/>
  <c r="B804" i="30" s="1"/>
  <c r="B805" i="30" s="1"/>
  <c r="B806" i="30" s="1"/>
  <c r="B807" i="30" s="1"/>
  <c r="B808" i="30" s="1"/>
  <c r="B809" i="30" s="1"/>
  <c r="B810" i="30" s="1"/>
  <c r="B811" i="30" s="1"/>
  <c r="B812" i="30" s="1"/>
  <c r="B813" i="30" s="1"/>
  <c r="B814" i="30" s="1"/>
  <c r="B815" i="30" s="1"/>
  <c r="B816" i="30" s="1"/>
  <c r="B817" i="30" s="1"/>
  <c r="B818" i="30" s="1"/>
  <c r="B819" i="30" s="1"/>
  <c r="B820" i="30" s="1"/>
  <c r="B821" i="30" s="1"/>
  <c r="B822" i="30" s="1"/>
  <c r="B823" i="30" s="1"/>
  <c r="B824" i="30" s="1"/>
  <c r="B825" i="30" s="1"/>
  <c r="B826" i="30" s="1"/>
  <c r="B827" i="30" s="1"/>
  <c r="B828" i="30" s="1"/>
  <c r="B829" i="30" s="1"/>
  <c r="B830" i="30" s="1"/>
  <c r="B831" i="30" s="1"/>
  <c r="B832" i="30" s="1"/>
  <c r="B833" i="30" s="1"/>
  <c r="B834" i="30" s="1"/>
  <c r="B835" i="30" s="1"/>
  <c r="B836" i="30" s="1"/>
  <c r="B837" i="30" s="1"/>
  <c r="B838" i="30" s="1"/>
  <c r="B839" i="30" s="1"/>
  <c r="B840" i="30" s="1"/>
  <c r="B841" i="30" s="1"/>
  <c r="B842" i="30" s="1"/>
  <c r="B843" i="30" s="1"/>
  <c r="B844" i="30" s="1"/>
  <c r="B845" i="30" s="1"/>
  <c r="B846" i="30" s="1"/>
  <c r="B847" i="30" s="1"/>
  <c r="B848" i="30" s="1"/>
  <c r="B849" i="30" s="1"/>
  <c r="B850" i="30" s="1"/>
  <c r="B851" i="30" s="1"/>
  <c r="B852" i="30" s="1"/>
  <c r="B853" i="30" s="1"/>
  <c r="B854" i="30" s="1"/>
  <c r="B855" i="30" s="1"/>
  <c r="B856" i="30" s="1"/>
  <c r="B857" i="30" s="1"/>
  <c r="B858" i="30" s="1"/>
  <c r="B859" i="30" s="1"/>
  <c r="B860" i="30" s="1"/>
  <c r="B861" i="30" s="1"/>
  <c r="B862" i="30" s="1"/>
  <c r="B863" i="30" s="1"/>
  <c r="B864" i="30" s="1"/>
  <c r="B865" i="30" s="1"/>
  <c r="B866" i="30" s="1"/>
  <c r="B867" i="30" s="1"/>
  <c r="B868" i="30" s="1"/>
  <c r="B869" i="30" s="1"/>
  <c r="B870" i="30" s="1"/>
  <c r="B871" i="30" s="1"/>
  <c r="B872" i="30" s="1"/>
  <c r="B873" i="30" s="1"/>
  <c r="B874" i="30" s="1"/>
  <c r="B875" i="30" s="1"/>
  <c r="B876" i="30" s="1"/>
  <c r="B877" i="30" s="1"/>
  <c r="B878" i="30" s="1"/>
  <c r="B879" i="30" s="1"/>
  <c r="B880" i="30" s="1"/>
  <c r="B881" i="30" s="1"/>
  <c r="B882" i="30" s="1"/>
  <c r="B883" i="30" s="1"/>
  <c r="B884" i="30" s="1"/>
  <c r="B885" i="30" s="1"/>
  <c r="B886" i="30" s="1"/>
  <c r="B887" i="30" s="1"/>
  <c r="B888" i="30" s="1"/>
  <c r="B889" i="30" s="1"/>
  <c r="B890" i="30" s="1"/>
  <c r="B891" i="30" s="1"/>
  <c r="B892" i="30" s="1"/>
  <c r="B893" i="30" s="1"/>
  <c r="B894" i="30" s="1"/>
  <c r="B895" i="30" s="1"/>
  <c r="B896" i="30" s="1"/>
  <c r="B897" i="30" s="1"/>
  <c r="B898" i="30" s="1"/>
  <c r="B899" i="30" s="1"/>
  <c r="B900" i="30" s="1"/>
  <c r="B901" i="30" s="1"/>
  <c r="B902" i="30" s="1"/>
  <c r="B903" i="30" s="1"/>
  <c r="B904" i="30" s="1"/>
  <c r="B905" i="30" s="1"/>
  <c r="B906" i="30" s="1"/>
  <c r="B907" i="30" s="1"/>
  <c r="B908" i="30" s="1"/>
  <c r="B909" i="30" s="1"/>
  <c r="B910" i="30" s="1"/>
  <c r="B911" i="30" s="1"/>
  <c r="B912" i="30" s="1"/>
  <c r="B913" i="30" s="1"/>
  <c r="B914" i="30" s="1"/>
  <c r="B915" i="30" s="1"/>
  <c r="B916" i="30" s="1"/>
  <c r="B917" i="30" s="1"/>
  <c r="B918" i="30" s="1"/>
  <c r="B919" i="30" s="1"/>
  <c r="B920" i="30" s="1"/>
  <c r="B921" i="30" s="1"/>
  <c r="B922" i="30" s="1"/>
  <c r="B923" i="30" s="1"/>
  <c r="B924" i="30" s="1"/>
  <c r="B925" i="30" s="1"/>
  <c r="B926" i="30" s="1"/>
  <c r="B927" i="30" s="1"/>
  <c r="B928" i="30" s="1"/>
  <c r="B929" i="30" s="1"/>
  <c r="B930" i="30" s="1"/>
  <c r="B931" i="30" s="1"/>
  <c r="B932" i="30" s="1"/>
  <c r="B933" i="30" s="1"/>
  <c r="B934" i="30" s="1"/>
  <c r="B935" i="30" s="1"/>
  <c r="B936" i="30" s="1"/>
  <c r="B937" i="30" s="1"/>
  <c r="B938" i="30" s="1"/>
  <c r="B939" i="30" s="1"/>
  <c r="B940" i="30" s="1"/>
  <c r="B941" i="30" s="1"/>
  <c r="B942" i="30" s="1"/>
  <c r="B943" i="30" s="1"/>
  <c r="B944" i="30" s="1"/>
  <c r="B945" i="30" s="1"/>
  <c r="B946" i="30" s="1"/>
  <c r="B947" i="30" s="1"/>
  <c r="B948" i="30" s="1"/>
  <c r="B949" i="30" s="1"/>
  <c r="B950" i="30" s="1"/>
  <c r="B951" i="30" s="1"/>
  <c r="B952" i="30" s="1"/>
  <c r="B953" i="30" s="1"/>
  <c r="B954" i="30" s="1"/>
  <c r="B955" i="30" s="1"/>
  <c r="B956" i="30" s="1"/>
  <c r="B957" i="30" s="1"/>
  <c r="B958" i="30" s="1"/>
  <c r="B959" i="30" s="1"/>
  <c r="B960" i="30" s="1"/>
  <c r="B961" i="30" s="1"/>
  <c r="B962" i="30" s="1"/>
  <c r="B963" i="30" s="1"/>
  <c r="B964" i="30" s="1"/>
  <c r="B965" i="30" s="1"/>
  <c r="B966" i="30" s="1"/>
  <c r="B967" i="30" s="1"/>
  <c r="B968" i="30" s="1"/>
  <c r="B969" i="30" s="1"/>
  <c r="B970" i="30" s="1"/>
  <c r="B971" i="30" s="1"/>
  <c r="B972" i="30" s="1"/>
  <c r="B973" i="30" s="1"/>
  <c r="B974" i="30" s="1"/>
  <c r="B975" i="30" s="1"/>
  <c r="B976" i="30" s="1"/>
  <c r="B977" i="30" s="1"/>
  <c r="B978" i="30" s="1"/>
  <c r="B979" i="30" s="1"/>
  <c r="B980" i="30" s="1"/>
  <c r="B981" i="30" s="1"/>
  <c r="B982" i="30" s="1"/>
  <c r="B983" i="30" s="1"/>
  <c r="B984" i="30" s="1"/>
  <c r="B985" i="30" s="1"/>
  <c r="B986" i="30" s="1"/>
  <c r="B987" i="30" s="1"/>
  <c r="B988" i="30" s="1"/>
  <c r="B989" i="30" s="1"/>
  <c r="B990" i="30" s="1"/>
  <c r="B991" i="30" s="1"/>
  <c r="B992" i="30" s="1"/>
  <c r="B993" i="30" s="1"/>
  <c r="B994" i="30" s="1"/>
  <c r="B995" i="30" s="1"/>
  <c r="B996" i="30" s="1"/>
  <c r="B997" i="30" s="1"/>
  <c r="B998" i="30" s="1"/>
  <c r="B999" i="30" s="1"/>
  <c r="B1000" i="30" s="1"/>
  <c r="B1001" i="30" s="1"/>
  <c r="B1002" i="30" s="1"/>
  <c r="B1003" i="30" s="1"/>
  <c r="B1004" i="30" s="1"/>
  <c r="B1005" i="30" s="1"/>
  <c r="B1006" i="30" s="1"/>
  <c r="B1007" i="30" s="1"/>
  <c r="B1008" i="30" s="1"/>
  <c r="B1009" i="30" s="1"/>
  <c r="B1010" i="30" s="1"/>
  <c r="B1011" i="30" s="1"/>
  <c r="B1012" i="30" s="1"/>
  <c r="B1013" i="30" s="1"/>
  <c r="B1014" i="30" s="1"/>
  <c r="B1015" i="30" s="1"/>
  <c r="B1016" i="30" s="1"/>
  <c r="B1017" i="30" s="1"/>
  <c r="B1018" i="30" s="1"/>
  <c r="B1019" i="30" s="1"/>
  <c r="B1020" i="30" s="1"/>
  <c r="B1021" i="30" s="1"/>
  <c r="B1022" i="30" s="1"/>
  <c r="B1023" i="30" s="1"/>
  <c r="B1024" i="30" s="1"/>
  <c r="B1025" i="30" s="1"/>
  <c r="B1026" i="30" s="1"/>
  <c r="B1027" i="30" s="1"/>
  <c r="B1028" i="30" s="1"/>
  <c r="B1029" i="30" s="1"/>
  <c r="B1030" i="30" s="1"/>
  <c r="B1031" i="30" s="1"/>
  <c r="B1032" i="30" s="1"/>
  <c r="B1033" i="30" s="1"/>
  <c r="B1034" i="30" s="1"/>
  <c r="B1035" i="30" s="1"/>
  <c r="B1036" i="30" s="1"/>
  <c r="B1037" i="30" s="1"/>
  <c r="B1038" i="30" s="1"/>
  <c r="B1039" i="30" s="1"/>
  <c r="B1040" i="30" s="1"/>
  <c r="B1041" i="30" s="1"/>
  <c r="B1042" i="30" s="1"/>
  <c r="B1043" i="30" s="1"/>
  <c r="B1044" i="30" s="1"/>
  <c r="B1045" i="30" s="1"/>
  <c r="B1046" i="30" s="1"/>
  <c r="B1047" i="30" s="1"/>
  <c r="B1048" i="30" s="1"/>
  <c r="B1049" i="30" s="1"/>
  <c r="B1050" i="30" s="1"/>
  <c r="B1051" i="30" s="1"/>
  <c r="B1052" i="30" s="1"/>
  <c r="B1053" i="30" s="1"/>
  <c r="B1054" i="30" s="1"/>
  <c r="B1055" i="30" s="1"/>
  <c r="B1056" i="30" s="1"/>
  <c r="B1057" i="30" s="1"/>
  <c r="B1058" i="30" s="1"/>
  <c r="B1059" i="30" s="1"/>
  <c r="B1060" i="30" s="1"/>
  <c r="B1061" i="30" s="1"/>
  <c r="B1062" i="30" s="1"/>
  <c r="B1063" i="30" s="1"/>
  <c r="B1064" i="30" s="1"/>
  <c r="B1065" i="30" s="1"/>
  <c r="B1066" i="30" s="1"/>
  <c r="B1067" i="30" s="1"/>
  <c r="B1068" i="30" s="1"/>
  <c r="B1069" i="30" s="1"/>
  <c r="B1070" i="30" s="1"/>
  <c r="B1071" i="30" s="1"/>
  <c r="B1072" i="30" s="1"/>
  <c r="B1073" i="30" s="1"/>
  <c r="B1074" i="30" s="1"/>
  <c r="B1075" i="30" s="1"/>
  <c r="B1076" i="30" s="1"/>
  <c r="B1077" i="30" s="1"/>
  <c r="B1078" i="30" s="1"/>
  <c r="B1079" i="30" s="1"/>
  <c r="B1080" i="30" s="1"/>
  <c r="B1081" i="30" s="1"/>
  <c r="B1082" i="30" s="1"/>
  <c r="B1083" i="30" s="1"/>
  <c r="B1084" i="30" s="1"/>
  <c r="B1085" i="30" s="1"/>
  <c r="B1086" i="30" s="1"/>
  <c r="B1087" i="30" s="1"/>
  <c r="B1088" i="30" s="1"/>
  <c r="B1089" i="30" s="1"/>
  <c r="B1090" i="30" s="1"/>
  <c r="B1091" i="30" s="1"/>
  <c r="B1092" i="30" s="1"/>
  <c r="B1093" i="30" s="1"/>
  <c r="B1094" i="30" s="1"/>
  <c r="B1095" i="30" s="1"/>
  <c r="B1096" i="30" s="1"/>
  <c r="B1097" i="30" s="1"/>
  <c r="B1098" i="30" s="1"/>
  <c r="B1099" i="30" s="1"/>
  <c r="B1100" i="30" s="1"/>
  <c r="B1101" i="30" s="1"/>
  <c r="B1102" i="30" s="1"/>
  <c r="B1103" i="30" s="1"/>
  <c r="B1104" i="30" s="1"/>
  <c r="B1105" i="30" s="1"/>
  <c r="B1106" i="30" s="1"/>
  <c r="B1107" i="30" s="1"/>
  <c r="B1108" i="30" s="1"/>
  <c r="B1109" i="30" s="1"/>
  <c r="B1110" i="30" s="1"/>
  <c r="B1111" i="30" s="1"/>
  <c r="B1112" i="30" s="1"/>
  <c r="B1113" i="30" s="1"/>
  <c r="B1114" i="30" s="1"/>
  <c r="B1115" i="30" s="1"/>
  <c r="B1116" i="30" s="1"/>
  <c r="B1117" i="30" s="1"/>
  <c r="B1118" i="30" s="1"/>
  <c r="B1119" i="30" s="1"/>
  <c r="B1120" i="30" s="1"/>
  <c r="B1121" i="30" s="1"/>
  <c r="B1122" i="30" s="1"/>
  <c r="B1123" i="30" s="1"/>
  <c r="B1124" i="30" s="1"/>
  <c r="B1125" i="30" s="1"/>
  <c r="B1126" i="30" s="1"/>
  <c r="B1127" i="30" s="1"/>
  <c r="B1128" i="30" s="1"/>
  <c r="B1129" i="30" s="1"/>
  <c r="B1130" i="30" s="1"/>
  <c r="B1131" i="30" s="1"/>
  <c r="B1132" i="30" s="1"/>
  <c r="B1133" i="30" s="1"/>
  <c r="B1134" i="30" s="1"/>
  <c r="B1135" i="30" s="1"/>
  <c r="B1136" i="30" s="1"/>
  <c r="B1137" i="30" s="1"/>
  <c r="B1138" i="30" s="1"/>
  <c r="B1139" i="30" s="1"/>
  <c r="B1140" i="30" s="1"/>
  <c r="B1141" i="30" s="1"/>
  <c r="B1142" i="30" s="1"/>
  <c r="B1143" i="30" s="1"/>
  <c r="B1144" i="30" s="1"/>
  <c r="B1145" i="30" s="1"/>
  <c r="B1146" i="30" s="1"/>
  <c r="B1147" i="30" s="1"/>
  <c r="B1148" i="30" s="1"/>
  <c r="B1149" i="30" s="1"/>
  <c r="B1150" i="30" s="1"/>
  <c r="B1151" i="30" s="1"/>
  <c r="B1152" i="30" s="1"/>
  <c r="B1153" i="30" s="1"/>
  <c r="B1154" i="30" s="1"/>
  <c r="B1155" i="30" s="1"/>
  <c r="B1156" i="30" s="1"/>
  <c r="B1157" i="30" s="1"/>
  <c r="B1158" i="30" s="1"/>
  <c r="B1159" i="30" s="1"/>
  <c r="B1160" i="30" s="1"/>
  <c r="B1161" i="30" s="1"/>
  <c r="B1162" i="30" s="1"/>
  <c r="B1163" i="30" s="1"/>
  <c r="B1164" i="30" s="1"/>
  <c r="B1165" i="30" s="1"/>
  <c r="B1166" i="30" s="1"/>
  <c r="B1167" i="30" s="1"/>
  <c r="B1168" i="30" s="1"/>
  <c r="B1169" i="30" s="1"/>
  <c r="B1170" i="30" s="1"/>
  <c r="B1171" i="30" s="1"/>
  <c r="B1172" i="30" s="1"/>
  <c r="B1173" i="30" s="1"/>
  <c r="B1174" i="30" s="1"/>
  <c r="B1175" i="30" s="1"/>
  <c r="B1176" i="30" s="1"/>
  <c r="B1177" i="30" s="1"/>
  <c r="B1178" i="30" s="1"/>
  <c r="B1179" i="30" s="1"/>
  <c r="B1180" i="30" s="1"/>
  <c r="B1181" i="30" s="1"/>
  <c r="B1182" i="30" s="1"/>
  <c r="B1183" i="30" s="1"/>
  <c r="B1184" i="30" s="1"/>
  <c r="B1185" i="30" s="1"/>
  <c r="B1186" i="30" s="1"/>
  <c r="B1187" i="30" s="1"/>
  <c r="B1188" i="30" s="1"/>
  <c r="B1189" i="30" s="1"/>
  <c r="B1190" i="30" s="1"/>
  <c r="B1191" i="30" s="1"/>
  <c r="B1192" i="30" s="1"/>
  <c r="B1193" i="30" s="1"/>
  <c r="B1194" i="30" s="1"/>
  <c r="B1195" i="30" s="1"/>
  <c r="B1196" i="30" s="1"/>
  <c r="B1197" i="30" s="1"/>
  <c r="B1198" i="30" s="1"/>
  <c r="B1199" i="30" s="1"/>
  <c r="B1200" i="30" s="1"/>
  <c r="B1201" i="30" s="1"/>
  <c r="B1202" i="30" s="1"/>
  <c r="B1203" i="30" s="1"/>
  <c r="B1204" i="30" s="1"/>
  <c r="B1205" i="30" s="1"/>
  <c r="B6" i="31"/>
  <c r="B7" i="31" s="1"/>
  <c r="B8" i="31" s="1"/>
  <c r="B9" i="31" s="1"/>
  <c r="B10" i="31" s="1"/>
  <c r="B11" i="31" s="1"/>
  <c r="B12" i="31" s="1"/>
  <c r="B13" i="31" s="1"/>
  <c r="B14" i="31" s="1"/>
  <c r="B15" i="31" s="1"/>
  <c r="B16" i="31" s="1"/>
  <c r="B17" i="31" s="1"/>
  <c r="B18" i="31" s="1"/>
  <c r="B19" i="31" s="1"/>
  <c r="B20" i="31" s="1"/>
  <c r="B21" i="31" s="1"/>
  <c r="B22" i="31" s="1"/>
  <c r="B23" i="31" s="1"/>
  <c r="B24" i="31" s="1"/>
  <c r="B25" i="31" s="1"/>
  <c r="B26" i="31" s="1"/>
  <c r="B27" i="31" s="1"/>
  <c r="B28" i="31" s="1"/>
  <c r="B29" i="31" s="1"/>
  <c r="B30" i="31" s="1"/>
  <c r="B31" i="31" s="1"/>
  <c r="B32" i="31" s="1"/>
  <c r="B33" i="31" s="1"/>
  <c r="B34" i="31" s="1"/>
  <c r="B35" i="31" s="1"/>
  <c r="B36" i="31" s="1"/>
  <c r="B37" i="31" s="1"/>
  <c r="B38" i="31" s="1"/>
  <c r="B39" i="31" s="1"/>
  <c r="B40" i="31" s="1"/>
  <c r="B41" i="31" s="1"/>
  <c r="B42" i="31" s="1"/>
  <c r="B43" i="31" s="1"/>
  <c r="B44" i="31" s="1"/>
  <c r="B45" i="31" s="1"/>
  <c r="B46" i="31" s="1"/>
  <c r="B47" i="31" s="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B58" i="31" s="1"/>
  <c r="B59" i="31" s="1"/>
  <c r="B60" i="31" s="1"/>
  <c r="B61" i="31" s="1"/>
  <c r="B62" i="31" s="1"/>
  <c r="B63" i="31" s="1"/>
  <c r="B64" i="31" s="1"/>
  <c r="B65" i="31" s="1"/>
  <c r="B66" i="31" s="1"/>
  <c r="B67" i="31" s="1"/>
  <c r="B68" i="31" s="1"/>
  <c r="B69" i="31" s="1"/>
  <c r="B70" i="31" s="1"/>
  <c r="B71" i="31" s="1"/>
  <c r="B72" i="31" s="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B84" i="31" s="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B97" i="31" s="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B108" i="31" s="1"/>
  <c r="B109" i="31" s="1"/>
  <c r="B110" i="31" s="1"/>
  <c r="B111" i="31" s="1"/>
  <c r="B112" i="31" s="1"/>
  <c r="B113" i="31" s="1"/>
  <c r="B114" i="31" s="1"/>
  <c r="B115" i="31" s="1"/>
  <c r="B116" i="31" s="1"/>
  <c r="B117" i="31" s="1"/>
  <c r="B118" i="31" s="1"/>
  <c r="B119" i="31" s="1"/>
  <c r="B120" i="31" s="1"/>
  <c r="B121" i="31" s="1"/>
  <c r="B122" i="31" s="1"/>
  <c r="B123" i="31" s="1"/>
  <c r="B124" i="31" s="1"/>
  <c r="B125" i="31" s="1"/>
  <c r="B126" i="31" s="1"/>
  <c r="B127" i="31" s="1"/>
  <c r="B128" i="31" s="1"/>
  <c r="B129" i="31" s="1"/>
  <c r="B130" i="31" s="1"/>
  <c r="B131" i="31" s="1"/>
  <c r="B132" i="31" s="1"/>
  <c r="B133" i="31" s="1"/>
  <c r="B134" i="31" s="1"/>
  <c r="B135" i="31" s="1"/>
  <c r="B136" i="31" s="1"/>
  <c r="B137" i="31" s="1"/>
  <c r="B138" i="31" s="1"/>
  <c r="B139" i="31" s="1"/>
  <c r="B140" i="31" s="1"/>
  <c r="B141" i="31" s="1"/>
  <c r="B142" i="31" s="1"/>
  <c r="B143" i="31" s="1"/>
  <c r="B144" i="31" s="1"/>
  <c r="B145" i="31" s="1"/>
  <c r="B146" i="31" s="1"/>
  <c r="B147" i="31" s="1"/>
  <c r="B148" i="31" s="1"/>
  <c r="B149" i="31" s="1"/>
  <c r="B150" i="31" s="1"/>
  <c r="B151" i="31" s="1"/>
  <c r="B152" i="31" s="1"/>
  <c r="B153" i="31" s="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B165" i="31" s="1"/>
  <c r="B166" i="31" s="1"/>
  <c r="B167" i="31" s="1"/>
  <c r="B168" i="31" s="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79" i="31" s="1"/>
  <c r="B180" i="31" s="1"/>
  <c r="B181" i="31" s="1"/>
  <c r="B182" i="31" s="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93" i="31" s="1"/>
  <c r="B194" i="31" s="1"/>
  <c r="B195" i="31" s="1"/>
  <c r="B196" i="31" s="1"/>
  <c r="B197" i="31" s="1"/>
  <c r="B198" i="31" s="1"/>
  <c r="B199" i="31" s="1"/>
  <c r="B200" i="31" s="1"/>
  <c r="B201" i="31" s="1"/>
  <c r="B202" i="31" s="1"/>
  <c r="B203" i="31" s="1"/>
  <c r="B204" i="31" s="1"/>
  <c r="B205" i="31" s="1"/>
  <c r="B206" i="31" s="1"/>
  <c r="B207" i="31" s="1"/>
  <c r="B208" i="31" s="1"/>
  <c r="B209" i="31" s="1"/>
  <c r="B210" i="31" s="1"/>
  <c r="B211" i="31" s="1"/>
  <c r="B212" i="31" s="1"/>
  <c r="B213" i="31" s="1"/>
  <c r="B214" i="31" s="1"/>
  <c r="B215" i="31" s="1"/>
  <c r="B216" i="31" s="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27" i="31" s="1"/>
  <c r="B228" i="31" s="1"/>
  <c r="B229" i="31" s="1"/>
  <c r="B230" i="31" s="1"/>
  <c r="B231" i="31" s="1"/>
  <c r="B232" i="31" s="1"/>
  <c r="B233" i="31" s="1"/>
  <c r="B234" i="31" s="1"/>
  <c r="B235" i="31" s="1"/>
  <c r="B236" i="31" s="1"/>
  <c r="B237" i="31" s="1"/>
  <c r="B238" i="31" s="1"/>
  <c r="B239" i="31" s="1"/>
  <c r="B240" i="31" s="1"/>
  <c r="B241" i="31" s="1"/>
  <c r="B242" i="31" s="1"/>
  <c r="B243" i="31" s="1"/>
  <c r="B244" i="31" s="1"/>
  <c r="B245" i="31" s="1"/>
  <c r="B246" i="31" s="1"/>
  <c r="B247" i="31" s="1"/>
  <c r="B248" i="31" s="1"/>
  <c r="B249" i="31" s="1"/>
  <c r="B250" i="31" s="1"/>
  <c r="B251" i="31" s="1"/>
  <c r="B252" i="31" s="1"/>
  <c r="B253" i="31" s="1"/>
  <c r="B254" i="31" s="1"/>
  <c r="B255" i="31" s="1"/>
  <c r="B256" i="31" s="1"/>
  <c r="B257" i="31" s="1"/>
  <c r="B258" i="31" s="1"/>
  <c r="B259" i="31" s="1"/>
  <c r="B260" i="31" s="1"/>
  <c r="B261" i="31" s="1"/>
  <c r="B262" i="31" s="1"/>
  <c r="B263" i="31" s="1"/>
  <c r="B264" i="31" s="1"/>
  <c r="B265" i="31" s="1"/>
  <c r="B266" i="31" s="1"/>
  <c r="B267" i="31" s="1"/>
  <c r="B268" i="31" s="1"/>
  <c r="B269" i="31" s="1"/>
  <c r="B270" i="31" s="1"/>
  <c r="B271" i="31" s="1"/>
  <c r="B272" i="31" s="1"/>
  <c r="B273" i="31" s="1"/>
  <c r="B274" i="31" s="1"/>
  <c r="B275" i="31" s="1"/>
  <c r="B276" i="31" s="1"/>
  <c r="B277" i="31" s="1"/>
  <c r="B278" i="31" s="1"/>
  <c r="B279" i="31" s="1"/>
  <c r="B280" i="31" s="1"/>
  <c r="B281" i="31" s="1"/>
  <c r="B282" i="31" s="1"/>
  <c r="B283" i="31" s="1"/>
  <c r="B284" i="31" s="1"/>
  <c r="B285" i="31" s="1"/>
  <c r="B286" i="31" s="1"/>
  <c r="B287" i="31" s="1"/>
  <c r="B288" i="31" s="1"/>
  <c r="B289" i="31" s="1"/>
  <c r="B290" i="31" s="1"/>
  <c r="B291" i="31" s="1"/>
  <c r="B292" i="31" s="1"/>
  <c r="B293" i="31" s="1"/>
  <c r="B294" i="31" s="1"/>
  <c r="B295" i="31" s="1"/>
  <c r="B296" i="31" s="1"/>
  <c r="B297" i="31" s="1"/>
  <c r="B298" i="31" s="1"/>
  <c r="B299" i="31" s="1"/>
  <c r="B300" i="31" s="1"/>
  <c r="B301" i="31" s="1"/>
  <c r="B302" i="31" s="1"/>
  <c r="B303" i="31" s="1"/>
  <c r="B304" i="31" s="1"/>
  <c r="B305" i="31" s="1"/>
  <c r="B306" i="31" s="1"/>
  <c r="B307" i="31" s="1"/>
  <c r="B308" i="31" s="1"/>
  <c r="B309" i="31" s="1"/>
  <c r="B310" i="31" s="1"/>
  <c r="B311" i="31" s="1"/>
  <c r="B312" i="31" s="1"/>
  <c r="B313" i="31" s="1"/>
  <c r="B314" i="31" s="1"/>
  <c r="B315" i="31" s="1"/>
  <c r="B316" i="31" s="1"/>
  <c r="B317" i="31" s="1"/>
  <c r="B318" i="31" s="1"/>
  <c r="B319" i="31" s="1"/>
  <c r="B320" i="31" s="1"/>
  <c r="B321" i="31" s="1"/>
  <c r="B322" i="31" s="1"/>
  <c r="B323" i="31" s="1"/>
  <c r="B324" i="31" s="1"/>
  <c r="B325" i="31" s="1"/>
  <c r="B326" i="31" s="1"/>
  <c r="B327" i="31" s="1"/>
  <c r="B328" i="31" s="1"/>
  <c r="B329" i="31" s="1"/>
  <c r="B330" i="31" s="1"/>
  <c r="B331" i="31" s="1"/>
  <c r="B332" i="31" s="1"/>
  <c r="B333" i="31" s="1"/>
  <c r="B334" i="31" s="1"/>
  <c r="B335" i="31" s="1"/>
  <c r="B336" i="31" s="1"/>
  <c r="B337" i="31" s="1"/>
  <c r="B338" i="31" s="1"/>
  <c r="B339" i="31" s="1"/>
  <c r="B340" i="31" s="1"/>
  <c r="B341" i="31" s="1"/>
  <c r="B342" i="31" s="1"/>
  <c r="B343" i="31" s="1"/>
  <c r="B344" i="31" s="1"/>
  <c r="B345" i="31" s="1"/>
  <c r="B346" i="31" s="1"/>
  <c r="B347" i="31" s="1"/>
  <c r="B348" i="31" s="1"/>
  <c r="B349" i="31" s="1"/>
  <c r="B350" i="31" s="1"/>
  <c r="B351" i="31" s="1"/>
  <c r="B352" i="31" s="1"/>
  <c r="B353" i="31" s="1"/>
  <c r="B354" i="31" s="1"/>
  <c r="B355" i="31" s="1"/>
  <c r="B356" i="31" s="1"/>
  <c r="B357" i="31" s="1"/>
  <c r="B358" i="31" s="1"/>
  <c r="B359" i="31" s="1"/>
  <c r="B360" i="31" s="1"/>
  <c r="B361" i="31" s="1"/>
  <c r="B362" i="31" s="1"/>
  <c r="B363" i="31" s="1"/>
  <c r="B364" i="31" s="1"/>
  <c r="B365" i="31" s="1"/>
  <c r="B366" i="31" s="1"/>
  <c r="B367" i="31" s="1"/>
  <c r="B368" i="31" s="1"/>
  <c r="B369" i="31" s="1"/>
  <c r="B370" i="31" s="1"/>
  <c r="B371" i="31" s="1"/>
  <c r="B372" i="31" s="1"/>
  <c r="B373" i="31" s="1"/>
  <c r="B374" i="31" s="1"/>
  <c r="B375" i="31" s="1"/>
  <c r="B376" i="31" s="1"/>
  <c r="B377" i="31" s="1"/>
  <c r="B378" i="31" s="1"/>
  <c r="B379" i="31" s="1"/>
  <c r="B380" i="31" s="1"/>
  <c r="B381" i="31" s="1"/>
  <c r="B382" i="31" s="1"/>
  <c r="B383" i="31" s="1"/>
  <c r="B384" i="31" s="1"/>
  <c r="B385" i="31" s="1"/>
  <c r="B386" i="31" s="1"/>
  <c r="B387" i="31" s="1"/>
  <c r="B388" i="31" s="1"/>
  <c r="B389" i="31" s="1"/>
  <c r="B390" i="31" s="1"/>
  <c r="B391" i="31" s="1"/>
  <c r="B392" i="31" s="1"/>
  <c r="B393" i="31" s="1"/>
  <c r="B394" i="31" s="1"/>
  <c r="B395" i="31" s="1"/>
  <c r="B396" i="31" s="1"/>
  <c r="B397" i="31" s="1"/>
  <c r="B398" i="31" s="1"/>
  <c r="B399" i="31" s="1"/>
  <c r="B400" i="31" s="1"/>
  <c r="B401" i="31" s="1"/>
  <c r="B402" i="31" s="1"/>
  <c r="B403" i="31" s="1"/>
  <c r="B404" i="31" s="1"/>
  <c r="B405" i="31" s="1"/>
  <c r="B406" i="31" s="1"/>
  <c r="B407" i="31" s="1"/>
  <c r="B408" i="31" s="1"/>
  <c r="B409" i="31" s="1"/>
  <c r="B410" i="31" s="1"/>
  <c r="B411" i="31" s="1"/>
  <c r="B412" i="31" s="1"/>
  <c r="B413" i="31" s="1"/>
  <c r="B414" i="31" s="1"/>
  <c r="B415" i="31" s="1"/>
  <c r="B416" i="31" s="1"/>
  <c r="B417" i="31" s="1"/>
  <c r="B418" i="31" s="1"/>
  <c r="B419" i="31" s="1"/>
  <c r="B420" i="31" s="1"/>
  <c r="B421" i="31" s="1"/>
  <c r="B422" i="31" s="1"/>
  <c r="B423" i="31" s="1"/>
  <c r="B424" i="31" s="1"/>
  <c r="B425" i="31" s="1"/>
  <c r="B426" i="31" s="1"/>
  <c r="B427" i="31" s="1"/>
  <c r="B428" i="31" s="1"/>
  <c r="B429" i="31" s="1"/>
  <c r="B430" i="31" s="1"/>
  <c r="B431" i="31" s="1"/>
  <c r="B432" i="31" s="1"/>
  <c r="B433" i="31" s="1"/>
  <c r="B434" i="31" s="1"/>
  <c r="B435" i="31" s="1"/>
  <c r="B436" i="31" s="1"/>
  <c r="B437" i="31" s="1"/>
  <c r="B438" i="31" s="1"/>
  <c r="B439" i="31" s="1"/>
  <c r="B440" i="31" s="1"/>
  <c r="B441" i="31" s="1"/>
  <c r="B442" i="31" s="1"/>
  <c r="B443" i="31" s="1"/>
  <c r="B444" i="31" s="1"/>
  <c r="B445" i="31" s="1"/>
  <c r="B446" i="31" s="1"/>
  <c r="B447" i="31" s="1"/>
  <c r="B448" i="31" s="1"/>
  <c r="B449" i="31" s="1"/>
  <c r="B450" i="31" s="1"/>
  <c r="B451" i="31" s="1"/>
  <c r="B452" i="31" s="1"/>
  <c r="B453" i="31" s="1"/>
  <c r="B454" i="31" s="1"/>
  <c r="B455" i="31" s="1"/>
  <c r="B456" i="31" s="1"/>
  <c r="B457" i="31" s="1"/>
  <c r="B458" i="31" s="1"/>
  <c r="B459" i="31" s="1"/>
  <c r="B460" i="31" s="1"/>
  <c r="B461" i="31" s="1"/>
  <c r="B462" i="31" s="1"/>
  <c r="B463" i="31" s="1"/>
  <c r="B464" i="31" s="1"/>
  <c r="B465" i="31" s="1"/>
  <c r="B466" i="31" s="1"/>
  <c r="B467" i="31" s="1"/>
  <c r="B468" i="31" s="1"/>
  <c r="B469" i="31" s="1"/>
  <c r="B470" i="31" s="1"/>
  <c r="B471" i="31" s="1"/>
  <c r="B472" i="31" s="1"/>
  <c r="B473" i="31" s="1"/>
  <c r="B474" i="31" s="1"/>
  <c r="B475" i="31" s="1"/>
  <c r="B476" i="31" s="1"/>
  <c r="B477" i="31" s="1"/>
  <c r="B478" i="31" s="1"/>
  <c r="B479" i="31" s="1"/>
  <c r="B480" i="31" s="1"/>
  <c r="B481" i="31" s="1"/>
  <c r="B482" i="31" s="1"/>
  <c r="B483" i="31" s="1"/>
  <c r="B484" i="31" s="1"/>
  <c r="B485" i="31" s="1"/>
  <c r="B486" i="31" s="1"/>
  <c r="B487" i="31" s="1"/>
  <c r="B488" i="31" s="1"/>
  <c r="B489" i="31" s="1"/>
  <c r="B490" i="31" s="1"/>
  <c r="B491" i="31" s="1"/>
  <c r="B492" i="31" s="1"/>
  <c r="B493" i="31" s="1"/>
  <c r="B494" i="31" s="1"/>
  <c r="B495" i="31" s="1"/>
  <c r="B496" i="31" s="1"/>
  <c r="B497" i="31" s="1"/>
  <c r="B498" i="31" s="1"/>
  <c r="B499" i="31" s="1"/>
  <c r="B500" i="31" s="1"/>
  <c r="B501" i="31" s="1"/>
  <c r="B502" i="31" s="1"/>
  <c r="B503" i="31" s="1"/>
  <c r="B504" i="31" s="1"/>
  <c r="B505" i="31" s="1"/>
  <c r="B506" i="31" s="1"/>
  <c r="B507" i="31" s="1"/>
  <c r="B508" i="31" s="1"/>
  <c r="B509" i="31" s="1"/>
  <c r="B510" i="31" s="1"/>
  <c r="B511" i="31" s="1"/>
  <c r="B512" i="31" s="1"/>
  <c r="B513" i="31" s="1"/>
  <c r="B514" i="31" s="1"/>
  <c r="B515" i="31" s="1"/>
  <c r="B516" i="31" s="1"/>
  <c r="B517" i="31" s="1"/>
  <c r="B518" i="31" s="1"/>
  <c r="B519" i="31" s="1"/>
  <c r="B520" i="31" s="1"/>
  <c r="B521" i="31" s="1"/>
  <c r="B522" i="31" s="1"/>
  <c r="B523" i="31" s="1"/>
  <c r="B524" i="31" s="1"/>
  <c r="B525" i="31" s="1"/>
  <c r="B526" i="31" s="1"/>
  <c r="B527" i="31" s="1"/>
  <c r="B528" i="31" s="1"/>
  <c r="B529" i="31" s="1"/>
  <c r="B530" i="31" s="1"/>
  <c r="B531" i="31" s="1"/>
  <c r="B532" i="31" s="1"/>
  <c r="B533" i="31" s="1"/>
  <c r="B534" i="31" s="1"/>
  <c r="B535" i="31" s="1"/>
  <c r="B536" i="31" s="1"/>
  <c r="B537" i="31" s="1"/>
  <c r="B538" i="31" s="1"/>
  <c r="B539" i="31" s="1"/>
  <c r="B540" i="31" s="1"/>
  <c r="B541" i="31" s="1"/>
  <c r="B542" i="31" s="1"/>
  <c r="B543" i="31" s="1"/>
  <c r="B544" i="31" s="1"/>
  <c r="B545" i="31" s="1"/>
  <c r="B546" i="31" s="1"/>
  <c r="B547" i="31" s="1"/>
  <c r="B548" i="31" s="1"/>
  <c r="B549" i="31" s="1"/>
  <c r="B550" i="31" s="1"/>
  <c r="B551" i="31" s="1"/>
  <c r="B552" i="31" s="1"/>
  <c r="B553" i="31" s="1"/>
  <c r="B554" i="31" s="1"/>
  <c r="B555" i="31" s="1"/>
  <c r="B556" i="31" s="1"/>
  <c r="B557" i="31" s="1"/>
  <c r="B558" i="31" s="1"/>
  <c r="B559" i="31" s="1"/>
  <c r="B560" i="31" s="1"/>
  <c r="B561" i="31" s="1"/>
  <c r="B562" i="31" s="1"/>
  <c r="B563" i="31" s="1"/>
  <c r="B564" i="31" s="1"/>
  <c r="B565" i="31" s="1"/>
  <c r="B566" i="31" s="1"/>
  <c r="B567" i="31" s="1"/>
  <c r="B568" i="31" s="1"/>
  <c r="B569" i="31" s="1"/>
  <c r="B570" i="31" s="1"/>
  <c r="B571" i="31" s="1"/>
  <c r="B572" i="31" s="1"/>
  <c r="B573" i="31" s="1"/>
  <c r="B574" i="31" s="1"/>
  <c r="B575" i="31" s="1"/>
  <c r="B576" i="31" s="1"/>
  <c r="B577" i="31" s="1"/>
  <c r="B578" i="31" s="1"/>
  <c r="B579" i="31" s="1"/>
  <c r="B580" i="31" s="1"/>
  <c r="B581" i="31" s="1"/>
  <c r="B582" i="31" s="1"/>
  <c r="B583" i="31" s="1"/>
  <c r="B584" i="31" s="1"/>
  <c r="B585" i="31" s="1"/>
  <c r="B586" i="31" s="1"/>
  <c r="B587" i="31" s="1"/>
  <c r="B588" i="31" s="1"/>
  <c r="B589" i="31" s="1"/>
  <c r="B590" i="31" s="1"/>
  <c r="B591" i="31" s="1"/>
  <c r="B592" i="31" s="1"/>
  <c r="B593" i="31" s="1"/>
  <c r="B594" i="31" s="1"/>
  <c r="B595" i="31" s="1"/>
  <c r="B596" i="31" s="1"/>
  <c r="B597" i="31" s="1"/>
  <c r="B598" i="31" s="1"/>
  <c r="B599" i="31" s="1"/>
  <c r="B600" i="31" s="1"/>
  <c r="B601" i="31" s="1"/>
  <c r="B602" i="31" s="1"/>
  <c r="B603" i="31" s="1"/>
  <c r="B604" i="31" s="1"/>
  <c r="B605" i="31" s="1"/>
  <c r="B606" i="31" s="1"/>
  <c r="B607" i="31" s="1"/>
  <c r="B608" i="31" s="1"/>
  <c r="B609" i="31" s="1"/>
  <c r="B610" i="31" s="1"/>
  <c r="B611" i="31" s="1"/>
  <c r="B612" i="31" s="1"/>
  <c r="B613" i="31" s="1"/>
  <c r="B614" i="31" s="1"/>
  <c r="B615" i="31" s="1"/>
  <c r="B616" i="31" s="1"/>
  <c r="B617" i="31" s="1"/>
  <c r="B618" i="31" s="1"/>
  <c r="B619" i="31" s="1"/>
  <c r="B620" i="31" s="1"/>
  <c r="B621" i="31" s="1"/>
  <c r="B622" i="31" s="1"/>
  <c r="B623" i="31" s="1"/>
  <c r="B624" i="31" s="1"/>
  <c r="B625" i="31" s="1"/>
  <c r="B626" i="31" s="1"/>
  <c r="B627" i="31" s="1"/>
  <c r="B628" i="31" s="1"/>
  <c r="B629" i="31" s="1"/>
  <c r="B630" i="31" s="1"/>
  <c r="B631" i="31" s="1"/>
  <c r="B632" i="31" s="1"/>
  <c r="B633" i="31" s="1"/>
  <c r="B634" i="31" s="1"/>
  <c r="B635" i="31" s="1"/>
  <c r="B636" i="31" s="1"/>
  <c r="B637" i="31" s="1"/>
  <c r="B638" i="31" s="1"/>
  <c r="B639" i="31" s="1"/>
  <c r="B640" i="31" s="1"/>
  <c r="B641" i="31" s="1"/>
  <c r="B642" i="31" s="1"/>
  <c r="B643" i="31" s="1"/>
  <c r="B644" i="31" s="1"/>
  <c r="B645" i="31" s="1"/>
  <c r="B646" i="31" s="1"/>
  <c r="B647" i="31" s="1"/>
  <c r="B648" i="31" s="1"/>
  <c r="B649" i="31" s="1"/>
  <c r="B650" i="31" s="1"/>
  <c r="B651" i="31" s="1"/>
  <c r="B652" i="31" s="1"/>
  <c r="B653" i="31" s="1"/>
  <c r="B654" i="31" s="1"/>
  <c r="B655" i="31" s="1"/>
  <c r="B656" i="31" s="1"/>
  <c r="B657" i="31" s="1"/>
  <c r="B658" i="31" s="1"/>
  <c r="B659" i="31" s="1"/>
  <c r="B660" i="31" s="1"/>
  <c r="B661" i="31" s="1"/>
  <c r="B662" i="31" s="1"/>
  <c r="B663" i="31" s="1"/>
  <c r="B664" i="31" s="1"/>
  <c r="B665" i="31" s="1"/>
  <c r="B666" i="31" s="1"/>
  <c r="B667" i="31" s="1"/>
  <c r="B668" i="31" s="1"/>
  <c r="B669" i="31" s="1"/>
  <c r="B670" i="31" s="1"/>
  <c r="B671" i="31" s="1"/>
  <c r="B672" i="31" s="1"/>
  <c r="B673" i="31" s="1"/>
  <c r="B674" i="31" s="1"/>
  <c r="B675" i="31" s="1"/>
  <c r="B676" i="31" s="1"/>
  <c r="B677" i="31" s="1"/>
  <c r="B678" i="31" s="1"/>
  <c r="B679" i="31" s="1"/>
  <c r="B680" i="31" s="1"/>
  <c r="B681" i="31" s="1"/>
  <c r="B682" i="31" s="1"/>
  <c r="B683" i="31" s="1"/>
  <c r="B684" i="31" s="1"/>
  <c r="B685" i="31" s="1"/>
  <c r="B686" i="31" s="1"/>
  <c r="B687" i="31" s="1"/>
  <c r="B688" i="31" s="1"/>
  <c r="B689" i="31" s="1"/>
  <c r="B690" i="31" s="1"/>
  <c r="B691" i="31" s="1"/>
  <c r="B692" i="31" s="1"/>
  <c r="B693" i="31" s="1"/>
  <c r="B694" i="31" s="1"/>
  <c r="B695" i="31" s="1"/>
  <c r="B696" i="31" s="1"/>
  <c r="B697" i="31" s="1"/>
  <c r="B698" i="31" s="1"/>
  <c r="B699" i="31" s="1"/>
  <c r="B700" i="31" s="1"/>
  <c r="B701" i="31" s="1"/>
  <c r="B702" i="31" s="1"/>
  <c r="B703" i="31" s="1"/>
  <c r="B704" i="31" s="1"/>
  <c r="B705" i="31" s="1"/>
  <c r="B706" i="31" s="1"/>
  <c r="B707" i="31" s="1"/>
  <c r="B708" i="31" s="1"/>
  <c r="B709" i="31" s="1"/>
  <c r="B710" i="31" s="1"/>
  <c r="B711" i="31" s="1"/>
  <c r="B712" i="31" s="1"/>
  <c r="B713" i="31" s="1"/>
  <c r="B714" i="31" s="1"/>
  <c r="B715" i="31" s="1"/>
  <c r="B716" i="31" s="1"/>
  <c r="B717" i="31" s="1"/>
  <c r="B718" i="31" s="1"/>
  <c r="B719" i="31" s="1"/>
  <c r="B720" i="31" s="1"/>
  <c r="B721" i="31" s="1"/>
  <c r="B722" i="31" s="1"/>
  <c r="B723" i="31" s="1"/>
  <c r="B724" i="31" s="1"/>
  <c r="B725" i="31" s="1"/>
  <c r="B726" i="31" s="1"/>
  <c r="B727" i="31" s="1"/>
  <c r="B728" i="31" s="1"/>
  <c r="B729" i="31" s="1"/>
  <c r="B730" i="31" s="1"/>
  <c r="B731" i="31" s="1"/>
  <c r="B732" i="31" s="1"/>
  <c r="B733" i="31" s="1"/>
  <c r="B734" i="31" s="1"/>
  <c r="B735" i="31" s="1"/>
  <c r="B736" i="31" s="1"/>
  <c r="B737" i="31" s="1"/>
  <c r="B738" i="31" s="1"/>
  <c r="B739" i="31" s="1"/>
  <c r="B740" i="31" s="1"/>
  <c r="B741" i="31" s="1"/>
  <c r="B742" i="31" s="1"/>
  <c r="B743" i="31" s="1"/>
  <c r="B744" i="31" s="1"/>
  <c r="B745" i="31" s="1"/>
  <c r="B746" i="31" s="1"/>
  <c r="B747" i="31" s="1"/>
  <c r="B748" i="31" s="1"/>
  <c r="B749" i="31" s="1"/>
  <c r="B750" i="31" s="1"/>
  <c r="B751" i="31" s="1"/>
  <c r="B752" i="31" s="1"/>
  <c r="B753" i="31" s="1"/>
  <c r="B754" i="31" s="1"/>
  <c r="B755" i="31" s="1"/>
  <c r="B756" i="31" s="1"/>
  <c r="B757" i="31" s="1"/>
  <c r="B758" i="31" s="1"/>
  <c r="B759" i="31" s="1"/>
  <c r="B760" i="31" s="1"/>
  <c r="B761" i="31" s="1"/>
  <c r="B762" i="31" s="1"/>
  <c r="B763" i="31" s="1"/>
  <c r="B764" i="31" s="1"/>
  <c r="B765" i="31" s="1"/>
  <c r="B766" i="31" s="1"/>
  <c r="B767" i="31" s="1"/>
  <c r="B768" i="31" s="1"/>
  <c r="B769" i="31" s="1"/>
  <c r="B770" i="31" s="1"/>
  <c r="B771" i="31" s="1"/>
  <c r="B772" i="31" s="1"/>
  <c r="B773" i="31" s="1"/>
  <c r="B774" i="31" s="1"/>
  <c r="B775" i="31" s="1"/>
  <c r="B776" i="31" s="1"/>
  <c r="B777" i="31" s="1"/>
  <c r="B778" i="31" s="1"/>
  <c r="B779" i="31" s="1"/>
  <c r="B780" i="31" s="1"/>
  <c r="B781" i="31" s="1"/>
  <c r="B782" i="31" s="1"/>
  <c r="B783" i="31" s="1"/>
  <c r="B784" i="31" s="1"/>
  <c r="B785" i="31" s="1"/>
  <c r="B786" i="31" s="1"/>
  <c r="B787" i="31" s="1"/>
  <c r="B788" i="31" s="1"/>
  <c r="B789" i="31" s="1"/>
  <c r="B790" i="31" s="1"/>
  <c r="B791" i="31" s="1"/>
  <c r="B792" i="31" s="1"/>
  <c r="B793" i="31" s="1"/>
  <c r="B794" i="31" s="1"/>
  <c r="B795" i="31" s="1"/>
  <c r="B796" i="31" s="1"/>
  <c r="B797" i="31" s="1"/>
  <c r="B798" i="31" s="1"/>
  <c r="B799" i="31" s="1"/>
  <c r="B800" i="31" s="1"/>
  <c r="B801" i="31" s="1"/>
  <c r="B802" i="31" s="1"/>
  <c r="B803" i="31" s="1"/>
  <c r="B804" i="31" s="1"/>
  <c r="B805" i="31" s="1"/>
  <c r="B806" i="31" s="1"/>
  <c r="B807" i="31" s="1"/>
  <c r="B808" i="31" s="1"/>
  <c r="B809" i="31" s="1"/>
  <c r="B810" i="31" s="1"/>
  <c r="B811" i="31" s="1"/>
  <c r="B812" i="31" s="1"/>
  <c r="B813" i="31" s="1"/>
  <c r="B814" i="31" s="1"/>
  <c r="B815" i="31" s="1"/>
  <c r="B816" i="31" s="1"/>
  <c r="B817" i="31" s="1"/>
  <c r="B818" i="31" s="1"/>
  <c r="B819" i="31" s="1"/>
  <c r="B820" i="31" s="1"/>
  <c r="B821" i="31" s="1"/>
  <c r="B822" i="31" s="1"/>
  <c r="B823" i="31" s="1"/>
  <c r="B824" i="31" s="1"/>
  <c r="B825" i="31" s="1"/>
  <c r="B826" i="31" s="1"/>
  <c r="B827" i="31" s="1"/>
  <c r="B828" i="31" s="1"/>
  <c r="B829" i="31" s="1"/>
  <c r="B830" i="31" s="1"/>
  <c r="B831" i="31" s="1"/>
  <c r="B832" i="31" s="1"/>
  <c r="B833" i="31" s="1"/>
  <c r="B834" i="31" s="1"/>
  <c r="B835" i="31" s="1"/>
  <c r="B836" i="31" s="1"/>
  <c r="B837" i="31" s="1"/>
  <c r="B838" i="31" s="1"/>
  <c r="B839" i="31" s="1"/>
  <c r="B840" i="31" s="1"/>
  <c r="B841" i="31" s="1"/>
  <c r="B842" i="31" s="1"/>
  <c r="B843" i="31" s="1"/>
  <c r="B844" i="31" s="1"/>
  <c r="B845" i="31" s="1"/>
  <c r="B846" i="31" s="1"/>
  <c r="B847" i="31" s="1"/>
  <c r="B848" i="31" s="1"/>
  <c r="B849" i="31" s="1"/>
  <c r="B850" i="31" s="1"/>
  <c r="B851" i="31" s="1"/>
  <c r="B852" i="31" s="1"/>
  <c r="B853" i="31" s="1"/>
  <c r="B854" i="31" s="1"/>
  <c r="B855" i="31" s="1"/>
  <c r="B856" i="31" s="1"/>
  <c r="B857" i="31" s="1"/>
  <c r="B858" i="31" s="1"/>
  <c r="B859" i="31" s="1"/>
  <c r="B860" i="31" s="1"/>
  <c r="B861" i="31" s="1"/>
  <c r="B862" i="31" s="1"/>
  <c r="B863" i="31" s="1"/>
  <c r="B864" i="31" s="1"/>
  <c r="B865" i="31" s="1"/>
  <c r="B866" i="31" s="1"/>
  <c r="B867" i="31" s="1"/>
  <c r="B868" i="31" s="1"/>
  <c r="B869" i="31" s="1"/>
  <c r="B870" i="31" s="1"/>
  <c r="B871" i="31" s="1"/>
  <c r="B872" i="31" s="1"/>
  <c r="B873" i="31" s="1"/>
  <c r="B874" i="31" s="1"/>
  <c r="B875" i="31" s="1"/>
  <c r="B876" i="31" s="1"/>
  <c r="B877" i="31" s="1"/>
  <c r="B878" i="31" s="1"/>
  <c r="B879" i="31" s="1"/>
  <c r="B880" i="31" s="1"/>
  <c r="B881" i="31" s="1"/>
  <c r="B882" i="31" s="1"/>
  <c r="B883" i="31" s="1"/>
  <c r="B884" i="31" s="1"/>
  <c r="B885" i="31" s="1"/>
  <c r="B886" i="31" s="1"/>
  <c r="B887" i="31" s="1"/>
  <c r="B888" i="31" s="1"/>
  <c r="B889" i="31" s="1"/>
  <c r="B890" i="31" s="1"/>
  <c r="B891" i="31" s="1"/>
  <c r="B892" i="31" s="1"/>
  <c r="B893" i="31" s="1"/>
  <c r="B894" i="31" s="1"/>
  <c r="B895" i="31" s="1"/>
  <c r="B896" i="31" s="1"/>
  <c r="B897" i="31" s="1"/>
  <c r="B898" i="31" s="1"/>
  <c r="B899" i="31" s="1"/>
  <c r="B900" i="31" s="1"/>
  <c r="B901" i="31" s="1"/>
  <c r="B902" i="31" s="1"/>
  <c r="B903" i="31" s="1"/>
  <c r="B904" i="31" s="1"/>
  <c r="B905" i="31" s="1"/>
  <c r="B906" i="31" s="1"/>
  <c r="B907" i="31" s="1"/>
  <c r="B908" i="31" s="1"/>
  <c r="B909" i="31" s="1"/>
  <c r="B910" i="31" s="1"/>
  <c r="B911" i="31" s="1"/>
  <c r="B912" i="31" s="1"/>
  <c r="B913" i="31" s="1"/>
  <c r="B914" i="31" s="1"/>
  <c r="B915" i="31" s="1"/>
  <c r="B916" i="31" s="1"/>
  <c r="B917" i="31" s="1"/>
  <c r="B918" i="31" s="1"/>
  <c r="B919" i="31" s="1"/>
  <c r="B920" i="31" s="1"/>
  <c r="B921" i="31" s="1"/>
  <c r="B922" i="31" s="1"/>
  <c r="B923" i="31" s="1"/>
  <c r="B924" i="31" s="1"/>
  <c r="B925" i="31" s="1"/>
  <c r="B926" i="31" s="1"/>
  <c r="B927" i="31" s="1"/>
  <c r="B928" i="31" s="1"/>
  <c r="B929" i="31" s="1"/>
  <c r="B930" i="31" s="1"/>
  <c r="B931" i="31" s="1"/>
  <c r="B932" i="31" s="1"/>
  <c r="B933" i="31" s="1"/>
  <c r="B934" i="31" s="1"/>
  <c r="B935" i="31" s="1"/>
  <c r="B936" i="31" s="1"/>
  <c r="B937" i="31" s="1"/>
  <c r="B938" i="31" s="1"/>
  <c r="B939" i="31" s="1"/>
  <c r="B940" i="31" s="1"/>
  <c r="B941" i="31" s="1"/>
  <c r="B942" i="31" s="1"/>
  <c r="B943" i="31" s="1"/>
  <c r="B944" i="31" s="1"/>
  <c r="B945" i="31" s="1"/>
  <c r="B946" i="31" s="1"/>
  <c r="B947" i="31" s="1"/>
  <c r="B948" i="31" s="1"/>
  <c r="B949" i="31" s="1"/>
  <c r="B950" i="31" s="1"/>
  <c r="B951" i="31" s="1"/>
  <c r="B952" i="31" s="1"/>
  <c r="B953" i="31" s="1"/>
  <c r="B954" i="31" s="1"/>
  <c r="B955" i="31" s="1"/>
  <c r="B956" i="31" s="1"/>
  <c r="B957" i="31" s="1"/>
  <c r="B958" i="31" s="1"/>
  <c r="B959" i="31" s="1"/>
  <c r="B960" i="31" s="1"/>
  <c r="B961" i="31" s="1"/>
  <c r="B962" i="31" s="1"/>
  <c r="B963" i="31" s="1"/>
  <c r="B964" i="31" s="1"/>
  <c r="B965" i="31" s="1"/>
  <c r="B966" i="31" s="1"/>
  <c r="B967" i="31" s="1"/>
  <c r="B968" i="31" s="1"/>
  <c r="B969" i="31" s="1"/>
  <c r="B970" i="31" s="1"/>
  <c r="B971" i="31" s="1"/>
  <c r="B972" i="31" s="1"/>
  <c r="B973" i="31" s="1"/>
  <c r="B974" i="31" s="1"/>
  <c r="B975" i="31" s="1"/>
  <c r="B976" i="31" s="1"/>
  <c r="B977" i="31" s="1"/>
  <c r="B978" i="31" s="1"/>
  <c r="B979" i="31" s="1"/>
  <c r="B980" i="31" s="1"/>
  <c r="B981" i="31" s="1"/>
  <c r="B982" i="31" s="1"/>
  <c r="B983" i="31" s="1"/>
  <c r="B984" i="31" s="1"/>
  <c r="B985" i="31" s="1"/>
  <c r="B986" i="31" s="1"/>
  <c r="B987" i="31" s="1"/>
  <c r="B988" i="31" s="1"/>
  <c r="B989" i="31" s="1"/>
  <c r="B990" i="31" s="1"/>
  <c r="B991" i="31" s="1"/>
  <c r="B992" i="31" s="1"/>
  <c r="B993" i="31" s="1"/>
  <c r="B994" i="31" s="1"/>
  <c r="B995" i="31" s="1"/>
  <c r="B996" i="31" s="1"/>
  <c r="B997" i="31" s="1"/>
  <c r="B998" i="31" s="1"/>
  <c r="B999" i="31" s="1"/>
  <c r="B1000" i="31" s="1"/>
  <c r="B1001" i="31" s="1"/>
  <c r="B1002" i="31" s="1"/>
  <c r="B1003" i="31" s="1"/>
  <c r="B1004" i="31" s="1"/>
  <c r="B1005" i="31" s="1"/>
  <c r="B1006" i="31" s="1"/>
  <c r="B1007" i="31" s="1"/>
  <c r="B1008" i="31" s="1"/>
  <c r="B1009" i="31" s="1"/>
  <c r="B1010" i="31" s="1"/>
  <c r="B1011" i="31" s="1"/>
  <c r="B1012" i="31" s="1"/>
  <c r="B1013" i="31" s="1"/>
  <c r="B1014" i="31" s="1"/>
  <c r="B1015" i="31" s="1"/>
  <c r="B1016" i="31" s="1"/>
  <c r="B1017" i="31" s="1"/>
  <c r="B1018" i="31" s="1"/>
  <c r="B1019" i="31" s="1"/>
  <c r="B1020" i="31" s="1"/>
  <c r="B1021" i="31" s="1"/>
  <c r="B1022" i="31" s="1"/>
  <c r="B1023" i="31" s="1"/>
  <c r="B1024" i="31" s="1"/>
  <c r="B1025" i="31" s="1"/>
  <c r="B1026" i="31" s="1"/>
  <c r="B1027" i="31" s="1"/>
  <c r="B1028" i="31" s="1"/>
  <c r="B1029" i="31" s="1"/>
  <c r="B1030" i="31" s="1"/>
  <c r="B1031" i="31" s="1"/>
  <c r="B1032" i="31" s="1"/>
  <c r="B1033" i="31" s="1"/>
  <c r="B1034" i="31" s="1"/>
  <c r="B1035" i="31" s="1"/>
  <c r="B1036" i="31" s="1"/>
  <c r="B1037" i="31" s="1"/>
  <c r="B1038" i="31" s="1"/>
  <c r="B1039" i="31" s="1"/>
  <c r="B1040" i="31" s="1"/>
  <c r="B1041" i="31" s="1"/>
  <c r="B1042" i="31" s="1"/>
  <c r="B1043" i="31" s="1"/>
  <c r="B1044" i="31" s="1"/>
  <c r="B1045" i="31" s="1"/>
  <c r="B1046" i="31" s="1"/>
  <c r="B1047" i="31" s="1"/>
  <c r="B1048" i="31" s="1"/>
  <c r="B1049" i="31" s="1"/>
  <c r="B1050" i="31" s="1"/>
  <c r="B1051" i="31" s="1"/>
  <c r="B1052" i="31" s="1"/>
  <c r="B1053" i="31" s="1"/>
  <c r="B1054" i="31" s="1"/>
  <c r="B1055" i="31" s="1"/>
  <c r="B1056" i="31" s="1"/>
  <c r="B1057" i="31" s="1"/>
  <c r="B1058" i="31" s="1"/>
  <c r="B1059" i="31" s="1"/>
  <c r="B1060" i="31" s="1"/>
  <c r="B1061" i="31" s="1"/>
  <c r="B1062" i="31" s="1"/>
  <c r="B1063" i="31" s="1"/>
  <c r="B1064" i="31" s="1"/>
  <c r="B1065" i="31" s="1"/>
  <c r="B1066" i="31" s="1"/>
  <c r="B1067" i="31" s="1"/>
  <c r="B1068" i="31" s="1"/>
  <c r="B1069" i="31" s="1"/>
  <c r="B1070" i="31" s="1"/>
  <c r="B1071" i="31" s="1"/>
  <c r="B1072" i="31" s="1"/>
  <c r="B1073" i="31" s="1"/>
  <c r="B1074" i="31" s="1"/>
  <c r="B1075" i="31" s="1"/>
  <c r="B1076" i="31" s="1"/>
  <c r="B1077" i="31" s="1"/>
  <c r="B1078" i="31" s="1"/>
  <c r="B1079" i="31" s="1"/>
  <c r="B1080" i="31" s="1"/>
  <c r="B1081" i="31" s="1"/>
  <c r="B1082" i="31" s="1"/>
  <c r="B1083" i="31" s="1"/>
  <c r="B1084" i="31" s="1"/>
  <c r="B1085" i="31" s="1"/>
  <c r="B1086" i="31" s="1"/>
  <c r="B1087" i="31" s="1"/>
  <c r="B1088" i="31" s="1"/>
  <c r="B1089" i="31" s="1"/>
  <c r="B1090" i="31" s="1"/>
  <c r="B1091" i="31" s="1"/>
  <c r="B1092" i="31" s="1"/>
  <c r="B1093" i="31" s="1"/>
  <c r="B1094" i="31" s="1"/>
  <c r="B1095" i="31" s="1"/>
  <c r="B1096" i="31" s="1"/>
  <c r="B1097" i="31" s="1"/>
  <c r="B1098" i="31" s="1"/>
  <c r="B1099" i="31" s="1"/>
  <c r="B1100" i="31" s="1"/>
  <c r="B1101" i="31" s="1"/>
  <c r="B1102" i="31" s="1"/>
  <c r="B1103" i="31" s="1"/>
  <c r="B1104" i="31" s="1"/>
  <c r="B1105" i="31" s="1"/>
  <c r="B1106" i="31" s="1"/>
  <c r="B1107" i="31" s="1"/>
  <c r="B1108" i="31" s="1"/>
  <c r="B1109" i="31" s="1"/>
  <c r="B1110" i="31" s="1"/>
  <c r="B1111" i="31" s="1"/>
  <c r="B1112" i="31" s="1"/>
  <c r="B1113" i="31" s="1"/>
  <c r="B1114" i="31" s="1"/>
  <c r="B1115" i="31" s="1"/>
  <c r="B1116" i="31" s="1"/>
  <c r="B1117" i="31" s="1"/>
  <c r="B1118" i="31" s="1"/>
  <c r="B1119" i="31" s="1"/>
  <c r="B1120" i="31" s="1"/>
  <c r="B1121" i="31" s="1"/>
  <c r="B1122" i="31" s="1"/>
  <c r="B1123" i="31" s="1"/>
  <c r="B1124" i="31" s="1"/>
  <c r="B1125" i="31" s="1"/>
  <c r="B1126" i="31" s="1"/>
  <c r="B1127" i="31" s="1"/>
  <c r="B1128" i="31" s="1"/>
  <c r="B1129" i="31" s="1"/>
  <c r="B1130" i="31" s="1"/>
  <c r="B1131" i="31" s="1"/>
  <c r="B1132" i="31" s="1"/>
  <c r="B1133" i="31" s="1"/>
  <c r="B1134" i="31" s="1"/>
  <c r="B1135" i="31" s="1"/>
  <c r="B1136" i="31" s="1"/>
  <c r="B1137" i="31" s="1"/>
  <c r="B1138" i="31" s="1"/>
  <c r="B1139" i="31" s="1"/>
  <c r="B1140" i="31" s="1"/>
  <c r="B1141" i="31" s="1"/>
  <c r="B1142" i="31" s="1"/>
  <c r="B1143" i="31" s="1"/>
  <c r="B1144" i="31" s="1"/>
  <c r="B1145" i="31" s="1"/>
  <c r="B1146" i="31" s="1"/>
  <c r="B1147" i="31" s="1"/>
  <c r="B1148" i="31" s="1"/>
  <c r="B1149" i="31" s="1"/>
  <c r="B1150" i="31" s="1"/>
  <c r="B1151" i="31" s="1"/>
  <c r="B1152" i="31" s="1"/>
  <c r="B1153" i="31" s="1"/>
  <c r="B1154" i="31" s="1"/>
  <c r="B1155" i="31" s="1"/>
  <c r="B1156" i="31" s="1"/>
  <c r="B1157" i="31" s="1"/>
  <c r="B1158" i="31" s="1"/>
  <c r="B1159" i="31" s="1"/>
  <c r="B1160" i="31" s="1"/>
  <c r="B1161" i="31" s="1"/>
  <c r="B1162" i="31" s="1"/>
  <c r="B1163" i="31" s="1"/>
  <c r="B1164" i="31" s="1"/>
  <c r="B1165" i="31" s="1"/>
  <c r="B1166" i="31" s="1"/>
  <c r="B1167" i="31" s="1"/>
  <c r="B1168" i="31" s="1"/>
  <c r="B1169" i="31" s="1"/>
  <c r="B1170" i="31" s="1"/>
  <c r="B1171" i="31" s="1"/>
  <c r="B1172" i="31" s="1"/>
  <c r="B1173" i="31" s="1"/>
  <c r="B1174" i="31" s="1"/>
  <c r="B1175" i="31" s="1"/>
  <c r="B1176" i="31" s="1"/>
  <c r="B1177" i="31" s="1"/>
  <c r="B1178" i="31" s="1"/>
  <c r="B1179" i="31" s="1"/>
  <c r="B1180" i="31" s="1"/>
  <c r="B1181" i="31" s="1"/>
  <c r="B1182" i="31" s="1"/>
  <c r="B1183" i="31" s="1"/>
  <c r="B1184" i="31" s="1"/>
  <c r="B1185" i="31" s="1"/>
  <c r="B1186" i="31" s="1"/>
  <c r="B1187" i="31" s="1"/>
  <c r="B1188" i="31" s="1"/>
  <c r="B1189" i="31" s="1"/>
  <c r="B1190" i="31" s="1"/>
  <c r="B1191" i="31" s="1"/>
  <c r="B1192" i="31" s="1"/>
  <c r="B1193" i="31" s="1"/>
  <c r="B1194" i="31" s="1"/>
  <c r="B1195" i="31" s="1"/>
  <c r="B1196" i="31" s="1"/>
  <c r="B1197" i="31" s="1"/>
  <c r="B1198" i="31" s="1"/>
  <c r="B1199" i="31" s="1"/>
  <c r="B1200" i="31" s="1"/>
  <c r="B1201" i="31" s="1"/>
  <c r="B1202" i="31" s="1"/>
  <c r="B1203" i="31" s="1"/>
  <c r="B1204" i="31" s="1"/>
  <c r="B1205" i="31" s="1"/>
  <c r="B6" i="33"/>
  <c r="B7" i="33" s="1"/>
  <c r="B8" i="33" s="1"/>
  <c r="B9" i="33" s="1"/>
  <c r="B10" i="33" s="1"/>
  <c r="B11" i="33" s="1"/>
  <c r="B12" i="33" s="1"/>
  <c r="B13" i="33" s="1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B69" i="33" s="1"/>
  <c r="B70" i="33" s="1"/>
  <c r="B71" i="33" s="1"/>
  <c r="B72" i="33" s="1"/>
  <c r="B73" i="33" s="1"/>
  <c r="B74" i="33" s="1"/>
  <c r="B75" i="33" s="1"/>
  <c r="B76" i="33" s="1"/>
  <c r="B77" i="33" s="1"/>
  <c r="B78" i="33" s="1"/>
  <c r="B79" i="33" s="1"/>
  <c r="B80" i="33" s="1"/>
  <c r="B81" i="33" s="1"/>
  <c r="B82" i="33" s="1"/>
  <c r="B83" i="33" s="1"/>
  <c r="B84" i="33" s="1"/>
  <c r="B85" i="33" s="1"/>
  <c r="B86" i="33" s="1"/>
  <c r="B87" i="33" s="1"/>
  <c r="B88" i="33" s="1"/>
  <c r="B89" i="33" s="1"/>
  <c r="B90" i="33" s="1"/>
  <c r="B91" i="33" s="1"/>
  <c r="B92" i="33" s="1"/>
  <c r="B93" i="33" s="1"/>
  <c r="B94" i="33" s="1"/>
  <c r="B95" i="33" s="1"/>
  <c r="B96" i="33" s="1"/>
  <c r="B97" i="33" s="1"/>
  <c r="B98" i="33" s="1"/>
  <c r="B99" i="33" s="1"/>
  <c r="B100" i="33" s="1"/>
  <c r="B101" i="33" s="1"/>
  <c r="B102" i="33" s="1"/>
  <c r="B103" i="33" s="1"/>
  <c r="B104" i="33" s="1"/>
  <c r="B105" i="33" s="1"/>
  <c r="B106" i="33" s="1"/>
  <c r="B107" i="33" s="1"/>
  <c r="B108" i="33" s="1"/>
  <c r="B109" i="33" s="1"/>
  <c r="B110" i="33" s="1"/>
  <c r="B111" i="33" s="1"/>
  <c r="B112" i="33" s="1"/>
  <c r="B113" i="33" s="1"/>
  <c r="B114" i="33" s="1"/>
  <c r="B115" i="33" s="1"/>
  <c r="B116" i="33" s="1"/>
  <c r="B117" i="33" s="1"/>
  <c r="B118" i="33" s="1"/>
  <c r="B119" i="33" s="1"/>
  <c r="B120" i="33" s="1"/>
  <c r="B121" i="33" s="1"/>
  <c r="B122" i="33" s="1"/>
  <c r="B123" i="33" s="1"/>
  <c r="B124" i="33" s="1"/>
  <c r="B125" i="33" s="1"/>
  <c r="B126" i="33" s="1"/>
  <c r="B127" i="33" s="1"/>
  <c r="B128" i="33" s="1"/>
  <c r="B129" i="33" s="1"/>
  <c r="B130" i="33" s="1"/>
  <c r="B131" i="33" s="1"/>
  <c r="B132" i="33" s="1"/>
  <c r="B133" i="33" s="1"/>
  <c r="B134" i="33" s="1"/>
  <c r="B135" i="33" s="1"/>
  <c r="B136" i="33" s="1"/>
  <c r="B137" i="33" s="1"/>
  <c r="B138" i="33" s="1"/>
  <c r="B139" i="33" s="1"/>
  <c r="B140" i="33" s="1"/>
  <c r="B141" i="33" s="1"/>
  <c r="B142" i="33" s="1"/>
  <c r="B143" i="33" s="1"/>
  <c r="B144" i="33" s="1"/>
  <c r="B145" i="33" s="1"/>
  <c r="B146" i="33" s="1"/>
  <c r="B147" i="33" s="1"/>
  <c r="B148" i="33" s="1"/>
  <c r="B149" i="33" s="1"/>
  <c r="B150" i="33" s="1"/>
  <c r="B151" i="33" s="1"/>
  <c r="B152" i="33" s="1"/>
  <c r="B153" i="33" s="1"/>
  <c r="B154" i="33" s="1"/>
  <c r="B155" i="33" s="1"/>
  <c r="B156" i="33" s="1"/>
  <c r="B157" i="33" s="1"/>
  <c r="B158" i="33" s="1"/>
  <c r="B159" i="33" s="1"/>
  <c r="B160" i="33" s="1"/>
  <c r="B161" i="33" s="1"/>
  <c r="B162" i="33" s="1"/>
  <c r="B163" i="33" s="1"/>
  <c r="B164" i="33" s="1"/>
  <c r="B165" i="33" s="1"/>
  <c r="B166" i="33" s="1"/>
  <c r="B167" i="33" s="1"/>
  <c r="B168" i="33" s="1"/>
  <c r="B169" i="33" s="1"/>
  <c r="B170" i="33" s="1"/>
  <c r="B171" i="33" s="1"/>
  <c r="B172" i="33" s="1"/>
  <c r="B173" i="33" s="1"/>
  <c r="B174" i="33" s="1"/>
  <c r="B175" i="33" s="1"/>
  <c r="B176" i="33" s="1"/>
  <c r="B177" i="33" s="1"/>
  <c r="B178" i="33" s="1"/>
  <c r="B179" i="33" s="1"/>
  <c r="B180" i="33" s="1"/>
  <c r="B181" i="33" s="1"/>
  <c r="B182" i="33" s="1"/>
  <c r="B183" i="33" s="1"/>
  <c r="B184" i="33" s="1"/>
  <c r="B185" i="33" s="1"/>
  <c r="B186" i="33" s="1"/>
  <c r="B187" i="33" s="1"/>
  <c r="B188" i="33" s="1"/>
  <c r="B189" i="33" s="1"/>
  <c r="B190" i="33" s="1"/>
  <c r="B191" i="33" s="1"/>
  <c r="B192" i="33" s="1"/>
  <c r="B193" i="33" s="1"/>
  <c r="B194" i="33" s="1"/>
  <c r="B195" i="33" s="1"/>
  <c r="B196" i="33" s="1"/>
  <c r="B197" i="33" s="1"/>
  <c r="B198" i="33" s="1"/>
  <c r="B199" i="33" s="1"/>
  <c r="B200" i="33" s="1"/>
  <c r="B201" i="33" s="1"/>
  <c r="B202" i="33" s="1"/>
  <c r="B203" i="33" s="1"/>
  <c r="B204" i="33" s="1"/>
  <c r="B205" i="33" s="1"/>
  <c r="B206" i="33" s="1"/>
  <c r="B207" i="33" s="1"/>
  <c r="B208" i="33" s="1"/>
  <c r="B209" i="33" s="1"/>
  <c r="B210" i="33" s="1"/>
  <c r="B211" i="33" s="1"/>
  <c r="B212" i="33" s="1"/>
  <c r="B213" i="33" s="1"/>
  <c r="B214" i="33" s="1"/>
  <c r="B215" i="33" s="1"/>
  <c r="B216" i="33" s="1"/>
  <c r="B217" i="33" s="1"/>
  <c r="B218" i="33" s="1"/>
  <c r="B219" i="33" s="1"/>
  <c r="B220" i="33" s="1"/>
  <c r="B221" i="33" s="1"/>
  <c r="B222" i="33" s="1"/>
  <c r="B223" i="33" s="1"/>
  <c r="B224" i="33" s="1"/>
  <c r="B225" i="33" s="1"/>
  <c r="B226" i="33" s="1"/>
  <c r="B227" i="33" s="1"/>
  <c r="B228" i="33" s="1"/>
  <c r="B229" i="33" s="1"/>
  <c r="B230" i="33" s="1"/>
  <c r="B231" i="33" s="1"/>
  <c r="B232" i="33" s="1"/>
  <c r="B233" i="33" s="1"/>
  <c r="B234" i="33" s="1"/>
  <c r="B235" i="33" s="1"/>
  <c r="B236" i="33" s="1"/>
  <c r="B237" i="33" s="1"/>
  <c r="B238" i="33" s="1"/>
  <c r="B239" i="33" s="1"/>
  <c r="B240" i="33" s="1"/>
  <c r="B241" i="33" s="1"/>
  <c r="B242" i="33" s="1"/>
  <c r="B243" i="33" s="1"/>
  <c r="B244" i="33" s="1"/>
  <c r="B245" i="33" s="1"/>
  <c r="B246" i="33" s="1"/>
  <c r="B247" i="33" s="1"/>
  <c r="B248" i="33" s="1"/>
  <c r="B249" i="33" s="1"/>
  <c r="B250" i="33" s="1"/>
  <c r="B251" i="33" s="1"/>
  <c r="B252" i="33" s="1"/>
  <c r="B253" i="33" s="1"/>
  <c r="B254" i="33" s="1"/>
  <c r="B255" i="33" s="1"/>
  <c r="B256" i="33" s="1"/>
  <c r="B257" i="33" s="1"/>
  <c r="B258" i="33" s="1"/>
  <c r="B259" i="33" s="1"/>
  <c r="B260" i="33" s="1"/>
  <c r="B261" i="33" s="1"/>
  <c r="B262" i="33" s="1"/>
  <c r="B263" i="33" s="1"/>
  <c r="B264" i="33" s="1"/>
  <c r="B265" i="33" s="1"/>
  <c r="B266" i="33" s="1"/>
  <c r="B267" i="33" s="1"/>
  <c r="B268" i="33" s="1"/>
  <c r="B269" i="33" s="1"/>
  <c r="B270" i="33" s="1"/>
  <c r="B271" i="33" s="1"/>
  <c r="B272" i="33" s="1"/>
  <c r="B273" i="33" s="1"/>
  <c r="B274" i="33" s="1"/>
  <c r="B275" i="33" s="1"/>
  <c r="B276" i="33" s="1"/>
  <c r="B277" i="33" s="1"/>
  <c r="B278" i="33" s="1"/>
  <c r="B279" i="33" s="1"/>
  <c r="B280" i="33" s="1"/>
  <c r="B281" i="33" s="1"/>
  <c r="B282" i="33" s="1"/>
  <c r="B283" i="33" s="1"/>
  <c r="B284" i="33" s="1"/>
  <c r="B285" i="33" s="1"/>
  <c r="B286" i="33" s="1"/>
  <c r="B287" i="33" s="1"/>
  <c r="B288" i="33" s="1"/>
  <c r="B289" i="33" s="1"/>
  <c r="B290" i="33" s="1"/>
  <c r="B291" i="33" s="1"/>
  <c r="B292" i="33" s="1"/>
  <c r="B293" i="33" s="1"/>
  <c r="B294" i="33" s="1"/>
  <c r="B295" i="33" s="1"/>
  <c r="B296" i="33" s="1"/>
  <c r="B297" i="33" s="1"/>
  <c r="B298" i="33" s="1"/>
  <c r="B299" i="33" s="1"/>
  <c r="B300" i="33" s="1"/>
  <c r="B301" i="33" s="1"/>
  <c r="B302" i="33" s="1"/>
  <c r="B303" i="33" s="1"/>
  <c r="B304" i="33" s="1"/>
  <c r="B305" i="33" s="1"/>
  <c r="B306" i="33" s="1"/>
  <c r="B307" i="33" s="1"/>
  <c r="B308" i="33" s="1"/>
  <c r="B309" i="33" s="1"/>
  <c r="B310" i="33" s="1"/>
  <c r="B311" i="33" s="1"/>
  <c r="B312" i="33" s="1"/>
  <c r="B313" i="33" s="1"/>
  <c r="B314" i="33" s="1"/>
  <c r="B315" i="33" s="1"/>
  <c r="B316" i="33" s="1"/>
  <c r="B317" i="33" s="1"/>
  <c r="B318" i="33" s="1"/>
  <c r="B319" i="33" s="1"/>
  <c r="B320" i="33" s="1"/>
  <c r="B321" i="33" s="1"/>
  <c r="B322" i="33" s="1"/>
  <c r="B323" i="33" s="1"/>
  <c r="B324" i="33" s="1"/>
  <c r="B325" i="33" s="1"/>
  <c r="B326" i="33" s="1"/>
  <c r="B327" i="33" s="1"/>
  <c r="B328" i="33" s="1"/>
  <c r="B329" i="33" s="1"/>
  <c r="B330" i="33" s="1"/>
  <c r="B331" i="33" s="1"/>
  <c r="B332" i="33" s="1"/>
  <c r="B333" i="33" s="1"/>
  <c r="B334" i="33" s="1"/>
  <c r="B335" i="33" s="1"/>
  <c r="B336" i="33" s="1"/>
  <c r="B337" i="33" s="1"/>
  <c r="B338" i="33" s="1"/>
  <c r="B339" i="33" s="1"/>
  <c r="B340" i="33" s="1"/>
  <c r="B341" i="33" s="1"/>
  <c r="B342" i="33" s="1"/>
  <c r="B343" i="33" s="1"/>
  <c r="B344" i="33" s="1"/>
  <c r="B345" i="33" s="1"/>
  <c r="B346" i="33" s="1"/>
  <c r="B347" i="33" s="1"/>
  <c r="B348" i="33" s="1"/>
  <c r="B349" i="33" s="1"/>
  <c r="B350" i="33" s="1"/>
  <c r="B351" i="33" s="1"/>
  <c r="B352" i="33" s="1"/>
  <c r="B353" i="33" s="1"/>
  <c r="B354" i="33" s="1"/>
  <c r="B355" i="33" s="1"/>
  <c r="B356" i="33" s="1"/>
  <c r="B357" i="33" s="1"/>
  <c r="B358" i="33" s="1"/>
  <c r="B359" i="33" s="1"/>
  <c r="B360" i="33" s="1"/>
  <c r="B361" i="33" s="1"/>
  <c r="B362" i="33" s="1"/>
  <c r="B363" i="33" s="1"/>
  <c r="B364" i="33" s="1"/>
  <c r="B365" i="33" s="1"/>
  <c r="B366" i="33" s="1"/>
  <c r="B367" i="33" s="1"/>
  <c r="B368" i="33" s="1"/>
  <c r="B369" i="33" s="1"/>
  <c r="B370" i="33" s="1"/>
  <c r="B371" i="33" s="1"/>
  <c r="B372" i="33" s="1"/>
  <c r="B373" i="33" s="1"/>
  <c r="B374" i="33" s="1"/>
  <c r="B375" i="33" s="1"/>
  <c r="B376" i="33" s="1"/>
  <c r="B377" i="33" s="1"/>
  <c r="B378" i="33" s="1"/>
  <c r="B379" i="33" s="1"/>
  <c r="B380" i="33" s="1"/>
  <c r="B381" i="33" s="1"/>
  <c r="B382" i="33" s="1"/>
  <c r="B383" i="33" s="1"/>
  <c r="B384" i="33" s="1"/>
  <c r="B385" i="33" s="1"/>
  <c r="B386" i="33" s="1"/>
  <c r="B387" i="33" s="1"/>
  <c r="B388" i="33" s="1"/>
  <c r="B389" i="33" s="1"/>
  <c r="B390" i="33" s="1"/>
  <c r="B391" i="33" s="1"/>
  <c r="B392" i="33" s="1"/>
  <c r="B393" i="33" s="1"/>
  <c r="B394" i="33" s="1"/>
  <c r="B395" i="33" s="1"/>
  <c r="B396" i="33" s="1"/>
  <c r="B397" i="33" s="1"/>
  <c r="B398" i="33" s="1"/>
  <c r="B399" i="33" s="1"/>
  <c r="B400" i="33" s="1"/>
  <c r="B401" i="33" s="1"/>
  <c r="B402" i="33" s="1"/>
  <c r="B403" i="33" s="1"/>
  <c r="B404" i="33" s="1"/>
  <c r="B405" i="33" s="1"/>
  <c r="B406" i="33" s="1"/>
  <c r="B407" i="33" s="1"/>
  <c r="B408" i="33" s="1"/>
  <c r="B409" i="33" s="1"/>
  <c r="B410" i="33" s="1"/>
  <c r="B411" i="33" s="1"/>
  <c r="B412" i="33" s="1"/>
  <c r="B413" i="33" s="1"/>
  <c r="B414" i="33" s="1"/>
  <c r="B415" i="33" s="1"/>
  <c r="B416" i="33" s="1"/>
  <c r="B417" i="33" s="1"/>
  <c r="B418" i="33" s="1"/>
  <c r="B419" i="33" s="1"/>
  <c r="B420" i="33" s="1"/>
  <c r="B421" i="33" s="1"/>
  <c r="B422" i="33" s="1"/>
  <c r="B423" i="33" s="1"/>
  <c r="B424" i="33" s="1"/>
  <c r="B425" i="33" s="1"/>
  <c r="B426" i="33" s="1"/>
  <c r="B427" i="33" s="1"/>
  <c r="B428" i="33" s="1"/>
  <c r="B429" i="33" s="1"/>
  <c r="B430" i="33" s="1"/>
  <c r="B431" i="33" s="1"/>
  <c r="B432" i="33" s="1"/>
  <c r="B433" i="33" s="1"/>
  <c r="B434" i="33" s="1"/>
  <c r="B435" i="33" s="1"/>
  <c r="B436" i="33" s="1"/>
  <c r="B437" i="33" s="1"/>
  <c r="B438" i="33" s="1"/>
  <c r="B439" i="33" s="1"/>
  <c r="B440" i="33" s="1"/>
  <c r="B441" i="33" s="1"/>
  <c r="B442" i="33" s="1"/>
  <c r="B443" i="33" s="1"/>
  <c r="B444" i="33" s="1"/>
  <c r="B445" i="33" s="1"/>
  <c r="B446" i="33" s="1"/>
  <c r="B447" i="33" s="1"/>
  <c r="B448" i="33" s="1"/>
  <c r="B449" i="33" s="1"/>
  <c r="B450" i="33" s="1"/>
  <c r="B451" i="33" s="1"/>
  <c r="B452" i="33" s="1"/>
  <c r="B453" i="33" s="1"/>
  <c r="B454" i="33" s="1"/>
  <c r="B455" i="33" s="1"/>
  <c r="B456" i="33" s="1"/>
  <c r="B457" i="33" s="1"/>
  <c r="B458" i="33" s="1"/>
  <c r="B459" i="33" s="1"/>
  <c r="B460" i="33" s="1"/>
  <c r="B461" i="33" s="1"/>
  <c r="B462" i="33" s="1"/>
  <c r="B463" i="33" s="1"/>
  <c r="B464" i="33" s="1"/>
  <c r="B465" i="33" s="1"/>
  <c r="B466" i="33" s="1"/>
  <c r="B467" i="33" s="1"/>
  <c r="B468" i="33" s="1"/>
  <c r="B469" i="33" s="1"/>
  <c r="B470" i="33" s="1"/>
  <c r="B471" i="33" s="1"/>
  <c r="B472" i="33" s="1"/>
  <c r="B473" i="33" s="1"/>
  <c r="B474" i="33" s="1"/>
  <c r="B475" i="33" s="1"/>
  <c r="B476" i="33" s="1"/>
  <c r="B477" i="33" s="1"/>
  <c r="B478" i="33" s="1"/>
  <c r="B479" i="33" s="1"/>
  <c r="B480" i="33" s="1"/>
  <c r="B481" i="33" s="1"/>
  <c r="B482" i="33" s="1"/>
  <c r="B483" i="33" s="1"/>
  <c r="B484" i="33" s="1"/>
  <c r="B485" i="33" s="1"/>
  <c r="B486" i="33" s="1"/>
  <c r="B487" i="33" s="1"/>
  <c r="B488" i="33" s="1"/>
  <c r="B489" i="33" s="1"/>
  <c r="B490" i="33" s="1"/>
  <c r="B491" i="33" s="1"/>
  <c r="B492" i="33" s="1"/>
  <c r="B493" i="33" s="1"/>
  <c r="B494" i="33" s="1"/>
  <c r="B495" i="33" s="1"/>
  <c r="B496" i="33" s="1"/>
  <c r="B497" i="33" s="1"/>
  <c r="B498" i="33" s="1"/>
  <c r="B499" i="33" s="1"/>
  <c r="B500" i="33" s="1"/>
  <c r="B501" i="33" s="1"/>
  <c r="B502" i="33" s="1"/>
  <c r="B503" i="33" s="1"/>
  <c r="B504" i="33" s="1"/>
  <c r="B505" i="33" s="1"/>
  <c r="B506" i="33" s="1"/>
  <c r="B507" i="33" s="1"/>
  <c r="B508" i="33" s="1"/>
  <c r="B509" i="33" s="1"/>
  <c r="B510" i="33" s="1"/>
  <c r="B511" i="33" s="1"/>
  <c r="B512" i="33" s="1"/>
  <c r="B513" i="33" s="1"/>
  <c r="B514" i="33" s="1"/>
  <c r="B515" i="33" s="1"/>
  <c r="B516" i="33" s="1"/>
  <c r="B517" i="33" s="1"/>
  <c r="B518" i="33" s="1"/>
  <c r="B519" i="33" s="1"/>
  <c r="B520" i="33" s="1"/>
  <c r="B521" i="33" s="1"/>
  <c r="B522" i="33" s="1"/>
  <c r="B523" i="33" s="1"/>
  <c r="B524" i="33" s="1"/>
  <c r="B525" i="33" s="1"/>
  <c r="B526" i="33" s="1"/>
  <c r="B527" i="33" s="1"/>
  <c r="B528" i="33" s="1"/>
  <c r="B529" i="33" s="1"/>
  <c r="B530" i="33" s="1"/>
  <c r="B531" i="33" s="1"/>
  <c r="B532" i="33" s="1"/>
  <c r="B533" i="33" s="1"/>
  <c r="B534" i="33" s="1"/>
  <c r="B535" i="33" s="1"/>
  <c r="B536" i="33" s="1"/>
  <c r="B537" i="33" s="1"/>
  <c r="B538" i="33" s="1"/>
  <c r="B539" i="33" s="1"/>
  <c r="B540" i="33" s="1"/>
  <c r="B541" i="33" s="1"/>
  <c r="B542" i="33" s="1"/>
  <c r="B543" i="33" s="1"/>
  <c r="B544" i="33" s="1"/>
  <c r="B545" i="33" s="1"/>
  <c r="B546" i="33" s="1"/>
  <c r="B547" i="33" s="1"/>
  <c r="B548" i="33" s="1"/>
  <c r="B549" i="33" s="1"/>
  <c r="B550" i="33" s="1"/>
  <c r="B551" i="33" s="1"/>
  <c r="B552" i="33" s="1"/>
  <c r="B553" i="33" s="1"/>
  <c r="B554" i="33" s="1"/>
  <c r="B555" i="33" s="1"/>
  <c r="B556" i="33" s="1"/>
  <c r="B557" i="33" s="1"/>
  <c r="B558" i="33" s="1"/>
  <c r="B559" i="33" s="1"/>
  <c r="B560" i="33" s="1"/>
  <c r="B561" i="33" s="1"/>
  <c r="B562" i="33" s="1"/>
  <c r="B563" i="33" s="1"/>
  <c r="B564" i="33" s="1"/>
  <c r="B565" i="33" s="1"/>
  <c r="B566" i="33" s="1"/>
  <c r="B567" i="33" s="1"/>
  <c r="B568" i="33" s="1"/>
  <c r="B569" i="33" s="1"/>
  <c r="B570" i="33" s="1"/>
  <c r="B571" i="33" s="1"/>
  <c r="B572" i="33" s="1"/>
  <c r="B573" i="33" s="1"/>
  <c r="B574" i="33" s="1"/>
  <c r="B575" i="33" s="1"/>
  <c r="B576" i="33" s="1"/>
  <c r="B577" i="33" s="1"/>
  <c r="B578" i="33" s="1"/>
  <c r="B579" i="33" s="1"/>
  <c r="B580" i="33" s="1"/>
  <c r="B581" i="33" s="1"/>
  <c r="B582" i="33" s="1"/>
  <c r="B583" i="33" s="1"/>
  <c r="B584" i="33" s="1"/>
  <c r="B585" i="33" s="1"/>
  <c r="B586" i="33" s="1"/>
  <c r="B587" i="33" s="1"/>
  <c r="B588" i="33" s="1"/>
  <c r="B589" i="33" s="1"/>
  <c r="B590" i="33" s="1"/>
  <c r="B591" i="33" s="1"/>
  <c r="B592" i="33" s="1"/>
  <c r="B593" i="33" s="1"/>
  <c r="B594" i="33" s="1"/>
  <c r="B595" i="33" s="1"/>
  <c r="B596" i="33" s="1"/>
  <c r="B597" i="33" s="1"/>
  <c r="B598" i="33" s="1"/>
  <c r="B599" i="33" s="1"/>
  <c r="B600" i="33" s="1"/>
  <c r="B601" i="33" s="1"/>
  <c r="B602" i="33" s="1"/>
  <c r="B603" i="33" s="1"/>
  <c r="B604" i="33" s="1"/>
  <c r="B605" i="33" s="1"/>
  <c r="B606" i="33" s="1"/>
  <c r="B607" i="33" s="1"/>
  <c r="B608" i="33" s="1"/>
  <c r="B609" i="33" s="1"/>
  <c r="B610" i="33" s="1"/>
  <c r="B611" i="33" s="1"/>
  <c r="B612" i="33" s="1"/>
  <c r="B613" i="33" s="1"/>
  <c r="B614" i="33" s="1"/>
  <c r="B615" i="33" s="1"/>
  <c r="B616" i="33" s="1"/>
  <c r="B617" i="33" s="1"/>
  <c r="B618" i="33" s="1"/>
  <c r="B619" i="33" s="1"/>
  <c r="B620" i="33" s="1"/>
  <c r="B621" i="33" s="1"/>
  <c r="B622" i="33" s="1"/>
  <c r="B623" i="33" s="1"/>
  <c r="B624" i="33" s="1"/>
  <c r="B625" i="33" s="1"/>
  <c r="B626" i="33" s="1"/>
  <c r="B627" i="33" s="1"/>
  <c r="B628" i="33" s="1"/>
  <c r="B629" i="33" s="1"/>
  <c r="B630" i="33" s="1"/>
  <c r="B631" i="33" s="1"/>
  <c r="B632" i="33" s="1"/>
  <c r="B633" i="33" s="1"/>
  <c r="B634" i="33" s="1"/>
  <c r="B635" i="33" s="1"/>
  <c r="B636" i="33" s="1"/>
  <c r="B637" i="33" s="1"/>
  <c r="B638" i="33" s="1"/>
  <c r="B639" i="33" s="1"/>
  <c r="B640" i="33" s="1"/>
  <c r="B641" i="33" s="1"/>
  <c r="B642" i="33" s="1"/>
  <c r="B643" i="33" s="1"/>
  <c r="B644" i="33" s="1"/>
  <c r="B645" i="33" s="1"/>
  <c r="B646" i="33" s="1"/>
  <c r="B647" i="33" s="1"/>
  <c r="B648" i="33" s="1"/>
  <c r="B649" i="33" s="1"/>
  <c r="B650" i="33" s="1"/>
  <c r="B651" i="33" s="1"/>
  <c r="B652" i="33" s="1"/>
  <c r="B653" i="33" s="1"/>
  <c r="B654" i="33" s="1"/>
  <c r="B655" i="33" s="1"/>
  <c r="B656" i="33" s="1"/>
  <c r="B657" i="33" s="1"/>
  <c r="B658" i="33" s="1"/>
  <c r="B659" i="33" s="1"/>
  <c r="B660" i="33" s="1"/>
  <c r="B661" i="33" s="1"/>
  <c r="B662" i="33" s="1"/>
  <c r="B663" i="33" s="1"/>
  <c r="B664" i="33" s="1"/>
  <c r="B665" i="33" s="1"/>
  <c r="B666" i="33" s="1"/>
  <c r="B667" i="33" s="1"/>
  <c r="B668" i="33" s="1"/>
  <c r="B669" i="33" s="1"/>
  <c r="B670" i="33" s="1"/>
  <c r="B671" i="33" s="1"/>
  <c r="B672" i="33" s="1"/>
  <c r="B673" i="33" s="1"/>
  <c r="B674" i="33" s="1"/>
  <c r="B675" i="33" s="1"/>
  <c r="B676" i="33" s="1"/>
  <c r="B677" i="33" s="1"/>
  <c r="B678" i="33" s="1"/>
  <c r="B679" i="33" s="1"/>
  <c r="B680" i="33" s="1"/>
  <c r="B681" i="33" s="1"/>
  <c r="B682" i="33" s="1"/>
  <c r="B683" i="33" s="1"/>
  <c r="B684" i="33" s="1"/>
  <c r="B685" i="33" s="1"/>
  <c r="B686" i="33" s="1"/>
  <c r="B687" i="33" s="1"/>
  <c r="B688" i="33" s="1"/>
  <c r="B689" i="33" s="1"/>
  <c r="B690" i="33" s="1"/>
  <c r="B691" i="33" s="1"/>
  <c r="B692" i="33" s="1"/>
  <c r="B693" i="33" s="1"/>
  <c r="B694" i="33" s="1"/>
  <c r="B695" i="33" s="1"/>
  <c r="B696" i="33" s="1"/>
  <c r="B697" i="33" s="1"/>
  <c r="B698" i="33" s="1"/>
  <c r="B699" i="33" s="1"/>
  <c r="B700" i="33" s="1"/>
  <c r="B701" i="33" s="1"/>
  <c r="B702" i="33" s="1"/>
  <c r="B703" i="33" s="1"/>
  <c r="B704" i="33" s="1"/>
  <c r="B705" i="33" s="1"/>
  <c r="B706" i="33" s="1"/>
  <c r="B707" i="33" s="1"/>
  <c r="B708" i="33" s="1"/>
  <c r="B709" i="33" s="1"/>
  <c r="B710" i="33" s="1"/>
  <c r="B711" i="33" s="1"/>
  <c r="B712" i="33" s="1"/>
  <c r="B713" i="33" s="1"/>
  <c r="B714" i="33" s="1"/>
  <c r="B715" i="33" s="1"/>
  <c r="B716" i="33" s="1"/>
  <c r="B717" i="33" s="1"/>
  <c r="B718" i="33" s="1"/>
  <c r="B719" i="33" s="1"/>
  <c r="B720" i="33" s="1"/>
  <c r="B721" i="33" s="1"/>
  <c r="B722" i="33" s="1"/>
  <c r="B723" i="33" s="1"/>
  <c r="B724" i="33" s="1"/>
  <c r="B725" i="33" s="1"/>
  <c r="B726" i="33" s="1"/>
  <c r="B727" i="33" s="1"/>
  <c r="B728" i="33" s="1"/>
  <c r="B729" i="33" s="1"/>
  <c r="B730" i="33" s="1"/>
  <c r="B731" i="33" s="1"/>
  <c r="B732" i="33" s="1"/>
  <c r="B733" i="33" s="1"/>
  <c r="B734" i="33" s="1"/>
  <c r="B735" i="33" s="1"/>
  <c r="B736" i="33" s="1"/>
  <c r="B737" i="33" s="1"/>
  <c r="B738" i="33" s="1"/>
  <c r="B739" i="33" s="1"/>
  <c r="B740" i="33" s="1"/>
  <c r="B741" i="33" s="1"/>
  <c r="B742" i="33" s="1"/>
  <c r="B743" i="33" s="1"/>
  <c r="B744" i="33" s="1"/>
  <c r="B745" i="33" s="1"/>
  <c r="B746" i="33" s="1"/>
  <c r="B747" i="33" s="1"/>
  <c r="B748" i="33" s="1"/>
  <c r="B749" i="33" s="1"/>
  <c r="B750" i="33" s="1"/>
  <c r="B751" i="33" s="1"/>
  <c r="B752" i="33" s="1"/>
  <c r="B753" i="33" s="1"/>
  <c r="B754" i="33" s="1"/>
  <c r="B755" i="33" s="1"/>
  <c r="B756" i="33" s="1"/>
  <c r="B757" i="33" s="1"/>
  <c r="B758" i="33" s="1"/>
  <c r="B759" i="33" s="1"/>
  <c r="B760" i="33" s="1"/>
  <c r="B761" i="33" s="1"/>
  <c r="B762" i="33" s="1"/>
  <c r="B763" i="33" s="1"/>
  <c r="B764" i="33" s="1"/>
  <c r="B765" i="33" s="1"/>
  <c r="B766" i="33" s="1"/>
  <c r="B767" i="33" s="1"/>
  <c r="B768" i="33" s="1"/>
  <c r="B769" i="33" s="1"/>
  <c r="B770" i="33" s="1"/>
  <c r="B771" i="33" s="1"/>
  <c r="B772" i="33" s="1"/>
  <c r="B773" i="33" s="1"/>
  <c r="B774" i="33" s="1"/>
  <c r="B775" i="33" s="1"/>
  <c r="B776" i="33" s="1"/>
  <c r="B777" i="33" s="1"/>
  <c r="B778" i="33" s="1"/>
  <c r="B779" i="33" s="1"/>
  <c r="B780" i="33" s="1"/>
  <c r="B781" i="33" s="1"/>
  <c r="B782" i="33" s="1"/>
  <c r="B783" i="33" s="1"/>
  <c r="B784" i="33" s="1"/>
  <c r="B785" i="33" s="1"/>
  <c r="B786" i="33" s="1"/>
  <c r="B787" i="33" s="1"/>
  <c r="B788" i="33" s="1"/>
  <c r="B789" i="33" s="1"/>
  <c r="B790" i="33" s="1"/>
  <c r="B791" i="33" s="1"/>
  <c r="B792" i="33" s="1"/>
  <c r="B793" i="33" s="1"/>
  <c r="B794" i="33" s="1"/>
  <c r="B795" i="33" s="1"/>
  <c r="B796" i="33" s="1"/>
  <c r="B797" i="33" s="1"/>
  <c r="B798" i="33" s="1"/>
  <c r="B799" i="33" s="1"/>
  <c r="B800" i="33" s="1"/>
  <c r="B801" i="33" s="1"/>
  <c r="B802" i="33" s="1"/>
  <c r="B803" i="33" s="1"/>
  <c r="B804" i="33" s="1"/>
  <c r="B805" i="33" s="1"/>
  <c r="B806" i="33" s="1"/>
  <c r="B807" i="33" s="1"/>
  <c r="B808" i="33" s="1"/>
  <c r="B809" i="33" s="1"/>
  <c r="B810" i="33" s="1"/>
  <c r="B811" i="33" s="1"/>
  <c r="B812" i="33" s="1"/>
  <c r="B813" i="33" s="1"/>
  <c r="B814" i="33" s="1"/>
  <c r="B815" i="33" s="1"/>
  <c r="B816" i="33" s="1"/>
  <c r="B817" i="33" s="1"/>
  <c r="B818" i="33" s="1"/>
  <c r="B819" i="33" s="1"/>
  <c r="B820" i="33" s="1"/>
  <c r="B821" i="33" s="1"/>
  <c r="B822" i="33" s="1"/>
  <c r="B823" i="33" s="1"/>
  <c r="B824" i="33" s="1"/>
  <c r="B825" i="33" s="1"/>
  <c r="B826" i="33" s="1"/>
  <c r="B827" i="33" s="1"/>
  <c r="B828" i="33" s="1"/>
  <c r="B829" i="33" s="1"/>
  <c r="B830" i="33" s="1"/>
  <c r="B831" i="33" s="1"/>
  <c r="B832" i="33" s="1"/>
  <c r="B833" i="33" s="1"/>
  <c r="B834" i="33" s="1"/>
  <c r="B835" i="33" s="1"/>
  <c r="B836" i="33" s="1"/>
  <c r="B837" i="33" s="1"/>
  <c r="B838" i="33" s="1"/>
  <c r="B839" i="33" s="1"/>
  <c r="B840" i="33" s="1"/>
  <c r="B841" i="33" s="1"/>
  <c r="B842" i="33" s="1"/>
  <c r="B843" i="33" s="1"/>
  <c r="B844" i="33" s="1"/>
  <c r="B845" i="33" s="1"/>
  <c r="B846" i="33" s="1"/>
  <c r="B847" i="33" s="1"/>
  <c r="B848" i="33" s="1"/>
  <c r="B849" i="33" s="1"/>
  <c r="B850" i="33" s="1"/>
  <c r="B851" i="33" s="1"/>
  <c r="B852" i="33" s="1"/>
  <c r="B853" i="33" s="1"/>
  <c r="B854" i="33" s="1"/>
  <c r="B855" i="33" s="1"/>
  <c r="B856" i="33" s="1"/>
  <c r="B857" i="33" s="1"/>
  <c r="B858" i="33" s="1"/>
  <c r="B859" i="33" s="1"/>
  <c r="B860" i="33" s="1"/>
  <c r="B861" i="33" s="1"/>
  <c r="B862" i="33" s="1"/>
  <c r="B863" i="33" s="1"/>
  <c r="B864" i="33" s="1"/>
  <c r="B865" i="33" s="1"/>
  <c r="B866" i="33" s="1"/>
  <c r="B867" i="33" s="1"/>
  <c r="B868" i="33" s="1"/>
  <c r="B869" i="33" s="1"/>
  <c r="B870" i="33" s="1"/>
  <c r="B871" i="33" s="1"/>
  <c r="B872" i="33" s="1"/>
  <c r="B873" i="33" s="1"/>
  <c r="B874" i="33" s="1"/>
  <c r="B875" i="33" s="1"/>
  <c r="B876" i="33" s="1"/>
  <c r="B877" i="33" s="1"/>
  <c r="B878" i="33" s="1"/>
  <c r="B879" i="33" s="1"/>
  <c r="B880" i="33" s="1"/>
  <c r="B881" i="33" s="1"/>
  <c r="B882" i="33" s="1"/>
  <c r="B883" i="33" s="1"/>
  <c r="B884" i="33" s="1"/>
  <c r="B885" i="33" s="1"/>
  <c r="B886" i="33" s="1"/>
  <c r="B887" i="33" s="1"/>
  <c r="B888" i="33" s="1"/>
  <c r="B889" i="33" s="1"/>
  <c r="B890" i="33" s="1"/>
  <c r="B891" i="33" s="1"/>
  <c r="B892" i="33" s="1"/>
  <c r="B893" i="33" s="1"/>
  <c r="B894" i="33" s="1"/>
  <c r="B895" i="33" s="1"/>
  <c r="B896" i="33" s="1"/>
  <c r="B897" i="33" s="1"/>
  <c r="B898" i="33" s="1"/>
  <c r="B899" i="33" s="1"/>
  <c r="B900" i="33" s="1"/>
  <c r="B901" i="33" s="1"/>
  <c r="B902" i="33" s="1"/>
  <c r="B903" i="33" s="1"/>
  <c r="B904" i="33" s="1"/>
  <c r="B905" i="33" s="1"/>
  <c r="B906" i="33" s="1"/>
  <c r="B907" i="33" s="1"/>
  <c r="B908" i="33" s="1"/>
  <c r="B909" i="33" s="1"/>
  <c r="B910" i="33" s="1"/>
  <c r="B911" i="33" s="1"/>
  <c r="B912" i="33" s="1"/>
  <c r="B913" i="33" s="1"/>
  <c r="B914" i="33" s="1"/>
  <c r="B915" i="33" s="1"/>
  <c r="B916" i="33" s="1"/>
  <c r="B917" i="33" s="1"/>
  <c r="B918" i="33" s="1"/>
  <c r="B919" i="33" s="1"/>
  <c r="B920" i="33" s="1"/>
  <c r="B921" i="33" s="1"/>
  <c r="B922" i="33" s="1"/>
  <c r="B923" i="33" s="1"/>
  <c r="B924" i="33" s="1"/>
  <c r="B925" i="33" s="1"/>
  <c r="B926" i="33" s="1"/>
  <c r="B927" i="33" s="1"/>
  <c r="B928" i="33" s="1"/>
  <c r="B929" i="33" s="1"/>
  <c r="B930" i="33" s="1"/>
  <c r="B931" i="33" s="1"/>
  <c r="B932" i="33" s="1"/>
  <c r="B933" i="33" s="1"/>
  <c r="B934" i="33" s="1"/>
  <c r="B935" i="33" s="1"/>
  <c r="B936" i="33" s="1"/>
  <c r="B937" i="33" s="1"/>
  <c r="B938" i="33" s="1"/>
  <c r="B939" i="33" s="1"/>
  <c r="B940" i="33" s="1"/>
  <c r="B941" i="33" s="1"/>
  <c r="B942" i="33" s="1"/>
  <c r="B943" i="33" s="1"/>
  <c r="B944" i="33" s="1"/>
  <c r="B945" i="33" s="1"/>
  <c r="B946" i="33" s="1"/>
  <c r="B947" i="33" s="1"/>
  <c r="B948" i="33" s="1"/>
  <c r="B949" i="33" s="1"/>
  <c r="B950" i="33" s="1"/>
  <c r="B951" i="33" s="1"/>
  <c r="B952" i="33" s="1"/>
  <c r="B953" i="33" s="1"/>
  <c r="B954" i="33" s="1"/>
  <c r="B955" i="33" s="1"/>
  <c r="B956" i="33" s="1"/>
  <c r="B957" i="33" s="1"/>
  <c r="B958" i="33" s="1"/>
  <c r="B959" i="33" s="1"/>
  <c r="B960" i="33" s="1"/>
  <c r="B961" i="33" s="1"/>
  <c r="B962" i="33" s="1"/>
  <c r="B963" i="33" s="1"/>
  <c r="B964" i="33" s="1"/>
  <c r="B965" i="33" s="1"/>
  <c r="B966" i="33" s="1"/>
  <c r="B967" i="33" s="1"/>
  <c r="B968" i="33" s="1"/>
  <c r="B969" i="33" s="1"/>
  <c r="B970" i="33" s="1"/>
  <c r="B971" i="33" s="1"/>
  <c r="B972" i="33" s="1"/>
  <c r="B973" i="33" s="1"/>
  <c r="B974" i="33" s="1"/>
  <c r="B975" i="33" s="1"/>
  <c r="B976" i="33" s="1"/>
  <c r="B977" i="33" s="1"/>
  <c r="B978" i="33" s="1"/>
  <c r="B979" i="33" s="1"/>
  <c r="B980" i="33" s="1"/>
  <c r="B981" i="33" s="1"/>
  <c r="B982" i="33" s="1"/>
  <c r="B983" i="33" s="1"/>
  <c r="B984" i="33" s="1"/>
  <c r="B985" i="33" s="1"/>
  <c r="B986" i="33" s="1"/>
  <c r="B987" i="33" s="1"/>
  <c r="B988" i="33" s="1"/>
  <c r="B989" i="33" s="1"/>
  <c r="B990" i="33" s="1"/>
  <c r="B991" i="33" s="1"/>
  <c r="B992" i="33" s="1"/>
  <c r="B993" i="33" s="1"/>
  <c r="B994" i="33" s="1"/>
  <c r="B995" i="33" s="1"/>
  <c r="B996" i="33" s="1"/>
  <c r="B997" i="33" s="1"/>
  <c r="B998" i="33" s="1"/>
  <c r="B999" i="33" s="1"/>
  <c r="B1000" i="33" s="1"/>
  <c r="B1001" i="33" s="1"/>
  <c r="B1002" i="33" s="1"/>
  <c r="B1003" i="33" s="1"/>
  <c r="B1004" i="33" s="1"/>
  <c r="B1005" i="33" s="1"/>
  <c r="B1006" i="33" s="1"/>
  <c r="B1007" i="33" s="1"/>
  <c r="B1008" i="33" s="1"/>
  <c r="B1009" i="33" s="1"/>
  <c r="B1010" i="33" s="1"/>
  <c r="B1011" i="33" s="1"/>
  <c r="B1012" i="33" s="1"/>
  <c r="B1013" i="33" s="1"/>
  <c r="B1014" i="33" s="1"/>
  <c r="B1015" i="33" s="1"/>
  <c r="B1016" i="33" s="1"/>
  <c r="B1017" i="33" s="1"/>
  <c r="B1018" i="33" s="1"/>
  <c r="B1019" i="33" s="1"/>
  <c r="B1020" i="33" s="1"/>
  <c r="B1021" i="33" s="1"/>
  <c r="B1022" i="33" s="1"/>
  <c r="B1023" i="33" s="1"/>
  <c r="B1024" i="33" s="1"/>
  <c r="B1025" i="33" s="1"/>
  <c r="B1026" i="33" s="1"/>
  <c r="B1027" i="33" s="1"/>
  <c r="B1028" i="33" s="1"/>
  <c r="B1029" i="33" s="1"/>
  <c r="B1030" i="33" s="1"/>
  <c r="B1031" i="33" s="1"/>
  <c r="B1032" i="33" s="1"/>
  <c r="B1033" i="33" s="1"/>
  <c r="B1034" i="33" s="1"/>
  <c r="B1035" i="33" s="1"/>
  <c r="B1036" i="33" s="1"/>
  <c r="B1037" i="33" s="1"/>
  <c r="B1038" i="33" s="1"/>
  <c r="B1039" i="33" s="1"/>
  <c r="B1040" i="33" s="1"/>
  <c r="B1041" i="33" s="1"/>
  <c r="B1042" i="33" s="1"/>
  <c r="B1043" i="33" s="1"/>
  <c r="B1044" i="33" s="1"/>
  <c r="B1045" i="33" s="1"/>
  <c r="B1046" i="33" s="1"/>
  <c r="B1047" i="33" s="1"/>
  <c r="B1048" i="33" s="1"/>
  <c r="B1049" i="33" s="1"/>
  <c r="B1050" i="33" s="1"/>
  <c r="B1051" i="33" s="1"/>
  <c r="B1052" i="33" s="1"/>
  <c r="B1053" i="33" s="1"/>
  <c r="B1054" i="33" s="1"/>
  <c r="B1055" i="33" s="1"/>
  <c r="B1056" i="33" s="1"/>
  <c r="B1057" i="33" s="1"/>
  <c r="B1058" i="33" s="1"/>
  <c r="B1059" i="33" s="1"/>
  <c r="B1060" i="33" s="1"/>
  <c r="B1061" i="33" s="1"/>
  <c r="B1062" i="33" s="1"/>
  <c r="B1063" i="33" s="1"/>
  <c r="B1064" i="33" s="1"/>
  <c r="B1065" i="33" s="1"/>
  <c r="B1066" i="33" s="1"/>
  <c r="B1067" i="33" s="1"/>
  <c r="B1068" i="33" s="1"/>
  <c r="B1069" i="33" s="1"/>
  <c r="B1070" i="33" s="1"/>
  <c r="B1071" i="33" s="1"/>
  <c r="B1072" i="33" s="1"/>
  <c r="B1073" i="33" s="1"/>
  <c r="B1074" i="33" s="1"/>
  <c r="B1075" i="33" s="1"/>
  <c r="B1076" i="33" s="1"/>
  <c r="B1077" i="33" s="1"/>
  <c r="B1078" i="33" s="1"/>
  <c r="B1079" i="33" s="1"/>
  <c r="B1080" i="33" s="1"/>
  <c r="B1081" i="33" s="1"/>
  <c r="B1082" i="33" s="1"/>
  <c r="B1083" i="33" s="1"/>
  <c r="B1084" i="33" s="1"/>
  <c r="B1085" i="33" s="1"/>
  <c r="B1086" i="33" s="1"/>
  <c r="B1087" i="33" s="1"/>
  <c r="B1088" i="33" s="1"/>
  <c r="B1089" i="33" s="1"/>
  <c r="B1090" i="33" s="1"/>
  <c r="B1091" i="33" s="1"/>
  <c r="B1092" i="33" s="1"/>
  <c r="B1093" i="33" s="1"/>
  <c r="B1094" i="33" s="1"/>
  <c r="B1095" i="33" s="1"/>
  <c r="B1096" i="33" s="1"/>
  <c r="B1097" i="33" s="1"/>
  <c r="B1098" i="33" s="1"/>
  <c r="B1099" i="33" s="1"/>
  <c r="B1100" i="33" s="1"/>
  <c r="B1101" i="33" s="1"/>
  <c r="B1102" i="33" s="1"/>
  <c r="B1103" i="33" s="1"/>
  <c r="B1104" i="33" s="1"/>
  <c r="B1105" i="33" s="1"/>
  <c r="B1106" i="33" s="1"/>
  <c r="B1107" i="33" s="1"/>
  <c r="B1108" i="33" s="1"/>
  <c r="B1109" i="33" s="1"/>
  <c r="B1110" i="33" s="1"/>
  <c r="B1111" i="33" s="1"/>
  <c r="B1112" i="33" s="1"/>
  <c r="B1113" i="33" s="1"/>
  <c r="B1114" i="33" s="1"/>
  <c r="B1115" i="33" s="1"/>
  <c r="B1116" i="33" s="1"/>
  <c r="B1117" i="33" s="1"/>
  <c r="B1118" i="33" s="1"/>
  <c r="B1119" i="33" s="1"/>
  <c r="B1120" i="33" s="1"/>
  <c r="B1121" i="33" s="1"/>
  <c r="B1122" i="33" s="1"/>
  <c r="B1123" i="33" s="1"/>
  <c r="B1124" i="33" s="1"/>
  <c r="B1125" i="33" s="1"/>
  <c r="B1126" i="33" s="1"/>
  <c r="B1127" i="33" s="1"/>
  <c r="B1128" i="33" s="1"/>
  <c r="B1129" i="33" s="1"/>
  <c r="B1130" i="33" s="1"/>
  <c r="B1131" i="33" s="1"/>
  <c r="B1132" i="33" s="1"/>
  <c r="B1133" i="33" s="1"/>
  <c r="B1134" i="33" s="1"/>
  <c r="B1135" i="33" s="1"/>
  <c r="B1136" i="33" s="1"/>
  <c r="B1137" i="33" s="1"/>
  <c r="B1138" i="33" s="1"/>
  <c r="B1139" i="33" s="1"/>
  <c r="B1140" i="33" s="1"/>
  <c r="B1141" i="33" s="1"/>
  <c r="B1142" i="33" s="1"/>
  <c r="B1143" i="33" s="1"/>
  <c r="B1144" i="33" s="1"/>
  <c r="B1145" i="33" s="1"/>
  <c r="B1146" i="33" s="1"/>
  <c r="B1147" i="33" s="1"/>
  <c r="B1148" i="33" s="1"/>
  <c r="B1149" i="33" s="1"/>
  <c r="B1150" i="33" s="1"/>
  <c r="B1151" i="33" s="1"/>
  <c r="B1152" i="33" s="1"/>
  <c r="B1153" i="33" s="1"/>
  <c r="B1154" i="33" s="1"/>
  <c r="B1155" i="33" s="1"/>
  <c r="B1156" i="33" s="1"/>
  <c r="B1157" i="33" s="1"/>
  <c r="B1158" i="33" s="1"/>
  <c r="B1159" i="33" s="1"/>
  <c r="B1160" i="33" s="1"/>
  <c r="B1161" i="33" s="1"/>
  <c r="B1162" i="33" s="1"/>
  <c r="B1163" i="33" s="1"/>
  <c r="B1164" i="33" s="1"/>
  <c r="B1165" i="33" s="1"/>
  <c r="B1166" i="33" s="1"/>
  <c r="B1167" i="33" s="1"/>
  <c r="B1168" i="33" s="1"/>
  <c r="B1169" i="33" s="1"/>
  <c r="B1170" i="33" s="1"/>
  <c r="B1171" i="33" s="1"/>
  <c r="B1172" i="33" s="1"/>
  <c r="B1173" i="33" s="1"/>
  <c r="B1174" i="33" s="1"/>
  <c r="B1175" i="33" s="1"/>
  <c r="B1176" i="33" s="1"/>
  <c r="B1177" i="33" s="1"/>
  <c r="B1178" i="33" s="1"/>
  <c r="B1179" i="33" s="1"/>
  <c r="B1180" i="33" s="1"/>
  <c r="B1181" i="33" s="1"/>
  <c r="B1182" i="33" s="1"/>
  <c r="B1183" i="33" s="1"/>
  <c r="B1184" i="33" s="1"/>
  <c r="B1185" i="33" s="1"/>
  <c r="B1186" i="33" s="1"/>
  <c r="B1187" i="33" s="1"/>
  <c r="B1188" i="33" s="1"/>
  <c r="B1189" i="33" s="1"/>
  <c r="B1190" i="33" s="1"/>
  <c r="B1191" i="33" s="1"/>
  <c r="B1192" i="33" s="1"/>
  <c r="B1193" i="33" s="1"/>
  <c r="B1194" i="33" s="1"/>
  <c r="B1195" i="33" s="1"/>
  <c r="B1196" i="33" s="1"/>
  <c r="B1197" i="33" s="1"/>
  <c r="B1198" i="33" s="1"/>
  <c r="B1199" i="33" s="1"/>
  <c r="B1200" i="33" s="1"/>
  <c r="B1201" i="33" s="1"/>
  <c r="B1202" i="33" s="1"/>
  <c r="B1203" i="33" s="1"/>
  <c r="B1204" i="33" s="1"/>
  <c r="B1205" i="33" s="1"/>
  <c r="B6" i="34"/>
  <c r="B7" i="34" s="1"/>
  <c r="B8" i="34" s="1"/>
  <c r="B9" i="34" s="1"/>
  <c r="B10" i="34" s="1"/>
  <c r="B11" i="34" s="1"/>
  <c r="B12" i="34" s="1"/>
  <c r="B13" i="34" s="1"/>
  <c r="B14" i="34" s="1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5" i="34" s="1"/>
  <c r="B36" i="34" s="1"/>
  <c r="B37" i="34" s="1"/>
  <c r="B38" i="34" s="1"/>
  <c r="B39" i="34" s="1"/>
  <c r="B40" i="34" s="1"/>
  <c r="B41" i="34" s="1"/>
  <c r="B42" i="34" s="1"/>
  <c r="B43" i="34" s="1"/>
  <c r="B44" i="34" s="1"/>
  <c r="B45" i="34" s="1"/>
  <c r="B46" i="34" s="1"/>
  <c r="B47" i="34" s="1"/>
  <c r="B48" i="34" s="1"/>
  <c r="B49" i="34" s="1"/>
  <c r="B50" i="34" s="1"/>
  <c r="B51" i="34" s="1"/>
  <c r="B52" i="34" s="1"/>
  <c r="B53" i="34" s="1"/>
  <c r="B54" i="34" s="1"/>
  <c r="B55" i="34" s="1"/>
  <c r="B56" i="34" s="1"/>
  <c r="B57" i="34" s="1"/>
  <c r="B58" i="34" s="1"/>
  <c r="B59" i="34" s="1"/>
  <c r="B60" i="34" s="1"/>
  <c r="B61" i="34" s="1"/>
  <c r="B62" i="34" s="1"/>
  <c r="B63" i="34" s="1"/>
  <c r="B64" i="34" s="1"/>
  <c r="B65" i="34" s="1"/>
  <c r="B66" i="34" s="1"/>
  <c r="B67" i="34" s="1"/>
  <c r="B68" i="34" s="1"/>
  <c r="B69" i="34" s="1"/>
  <c r="B70" i="34" s="1"/>
  <c r="B71" i="34" s="1"/>
  <c r="B72" i="34" s="1"/>
  <c r="B73" i="34" s="1"/>
  <c r="B74" i="34" s="1"/>
  <c r="B75" i="34" s="1"/>
  <c r="B76" i="34" s="1"/>
  <c r="B77" i="34" s="1"/>
  <c r="B78" i="34" s="1"/>
  <c r="B79" i="34" s="1"/>
  <c r="B80" i="34" s="1"/>
  <c r="B81" i="34" s="1"/>
  <c r="B82" i="34" s="1"/>
  <c r="B83" i="34" s="1"/>
  <c r="B84" i="34" s="1"/>
  <c r="B85" i="34" s="1"/>
  <c r="B86" i="34" s="1"/>
  <c r="B87" i="34" s="1"/>
  <c r="B88" i="34" s="1"/>
  <c r="B89" i="34" s="1"/>
  <c r="B90" i="34" s="1"/>
  <c r="B91" i="34" s="1"/>
  <c r="B92" i="34" s="1"/>
  <c r="B93" i="34" s="1"/>
  <c r="B94" i="34" s="1"/>
  <c r="B95" i="34" s="1"/>
  <c r="B96" i="34" s="1"/>
  <c r="B97" i="34" s="1"/>
  <c r="B98" i="34" s="1"/>
  <c r="B99" i="34" s="1"/>
  <c r="B100" i="34" s="1"/>
  <c r="B101" i="34" s="1"/>
  <c r="B102" i="34" s="1"/>
  <c r="B103" i="34" s="1"/>
  <c r="B104" i="34" s="1"/>
  <c r="B105" i="34" s="1"/>
  <c r="B106" i="34" s="1"/>
  <c r="B107" i="34" s="1"/>
  <c r="B108" i="34" s="1"/>
  <c r="B109" i="34" s="1"/>
  <c r="B110" i="34" s="1"/>
  <c r="B111" i="34" s="1"/>
  <c r="B112" i="34" s="1"/>
  <c r="B113" i="34" s="1"/>
  <c r="B114" i="34" s="1"/>
  <c r="B115" i="34" s="1"/>
  <c r="B116" i="34" s="1"/>
  <c r="B117" i="34" s="1"/>
  <c r="B118" i="34" s="1"/>
  <c r="B119" i="34" s="1"/>
  <c r="B120" i="34" s="1"/>
  <c r="B121" i="34" s="1"/>
  <c r="B122" i="34" s="1"/>
  <c r="B123" i="34" s="1"/>
  <c r="B124" i="34" s="1"/>
  <c r="B125" i="34" s="1"/>
  <c r="B126" i="34" s="1"/>
  <c r="B127" i="34" s="1"/>
  <c r="B128" i="34" s="1"/>
  <c r="B129" i="34" s="1"/>
  <c r="B130" i="34" s="1"/>
  <c r="B131" i="34" s="1"/>
  <c r="B132" i="34" s="1"/>
  <c r="B133" i="34" s="1"/>
  <c r="B134" i="34" s="1"/>
  <c r="B135" i="34" s="1"/>
  <c r="B136" i="34" s="1"/>
  <c r="B137" i="34" s="1"/>
  <c r="B138" i="34" s="1"/>
  <c r="B139" i="34" s="1"/>
  <c r="B140" i="34" s="1"/>
  <c r="B141" i="34" s="1"/>
  <c r="B142" i="34" s="1"/>
  <c r="B143" i="34" s="1"/>
  <c r="B144" i="34" s="1"/>
  <c r="B145" i="34" s="1"/>
  <c r="B146" i="34" s="1"/>
  <c r="B147" i="34" s="1"/>
  <c r="B148" i="34" s="1"/>
  <c r="B149" i="34" s="1"/>
  <c r="B150" i="34" s="1"/>
  <c r="B151" i="34" s="1"/>
  <c r="B152" i="34" s="1"/>
  <c r="B153" i="34" s="1"/>
  <c r="B154" i="34" s="1"/>
  <c r="B155" i="34" s="1"/>
  <c r="B156" i="34" s="1"/>
  <c r="B157" i="34" s="1"/>
  <c r="B158" i="34" s="1"/>
  <c r="B159" i="34" s="1"/>
  <c r="B160" i="34" s="1"/>
  <c r="B161" i="34" s="1"/>
  <c r="B162" i="34" s="1"/>
  <c r="B163" i="34" s="1"/>
  <c r="B164" i="34" s="1"/>
  <c r="B165" i="34" s="1"/>
  <c r="B166" i="34" s="1"/>
  <c r="B167" i="34" s="1"/>
  <c r="B168" i="34" s="1"/>
  <c r="B169" i="34" s="1"/>
  <c r="B170" i="34" s="1"/>
  <c r="B171" i="34" s="1"/>
  <c r="B172" i="34" s="1"/>
  <c r="B173" i="34" s="1"/>
  <c r="B174" i="34" s="1"/>
  <c r="B175" i="34" s="1"/>
  <c r="B176" i="34" s="1"/>
  <c r="B177" i="34" s="1"/>
  <c r="B178" i="34" s="1"/>
  <c r="B179" i="34" s="1"/>
  <c r="B180" i="34" s="1"/>
  <c r="B181" i="34" s="1"/>
  <c r="B182" i="34" s="1"/>
  <c r="B183" i="34" s="1"/>
  <c r="B184" i="34" s="1"/>
  <c r="B185" i="34" s="1"/>
  <c r="B186" i="34" s="1"/>
  <c r="B187" i="34" s="1"/>
  <c r="B188" i="34" s="1"/>
  <c r="B189" i="34" s="1"/>
  <c r="B190" i="34" s="1"/>
  <c r="B191" i="34" s="1"/>
  <c r="B192" i="34" s="1"/>
  <c r="B193" i="34" s="1"/>
  <c r="B194" i="34" s="1"/>
  <c r="B195" i="34" s="1"/>
  <c r="B196" i="34" s="1"/>
  <c r="B197" i="34" s="1"/>
  <c r="B198" i="34" s="1"/>
  <c r="B199" i="34" s="1"/>
  <c r="B200" i="34" s="1"/>
  <c r="B201" i="34" s="1"/>
  <c r="B202" i="34" s="1"/>
  <c r="B203" i="34" s="1"/>
  <c r="B204" i="34" s="1"/>
  <c r="B205" i="34" s="1"/>
  <c r="B206" i="34" s="1"/>
  <c r="B207" i="34" s="1"/>
  <c r="B208" i="34" s="1"/>
  <c r="B209" i="34" s="1"/>
  <c r="B210" i="34" s="1"/>
  <c r="B211" i="34" s="1"/>
  <c r="B212" i="34" s="1"/>
  <c r="B213" i="34" s="1"/>
  <c r="B214" i="34" s="1"/>
  <c r="B215" i="34" s="1"/>
  <c r="B216" i="34" s="1"/>
  <c r="B217" i="34" s="1"/>
  <c r="B218" i="34" s="1"/>
  <c r="B219" i="34" s="1"/>
  <c r="B220" i="34" s="1"/>
  <c r="B221" i="34" s="1"/>
  <c r="B222" i="34" s="1"/>
  <c r="B223" i="34" s="1"/>
  <c r="B224" i="34" s="1"/>
  <c r="B225" i="34" s="1"/>
  <c r="B226" i="34" s="1"/>
  <c r="B227" i="34" s="1"/>
  <c r="B228" i="34" s="1"/>
  <c r="B229" i="34" s="1"/>
  <c r="B230" i="34" s="1"/>
  <c r="B231" i="34" s="1"/>
  <c r="B232" i="34" s="1"/>
  <c r="B233" i="34" s="1"/>
  <c r="B234" i="34" s="1"/>
  <c r="B235" i="34" s="1"/>
  <c r="B236" i="34" s="1"/>
  <c r="B237" i="34" s="1"/>
  <c r="B238" i="34" s="1"/>
  <c r="B239" i="34" s="1"/>
  <c r="B240" i="34" s="1"/>
  <c r="B241" i="34" s="1"/>
  <c r="B242" i="34" s="1"/>
  <c r="B243" i="34" s="1"/>
  <c r="B244" i="34" s="1"/>
  <c r="B245" i="34" s="1"/>
  <c r="B246" i="34" s="1"/>
  <c r="B247" i="34" s="1"/>
  <c r="B248" i="34" s="1"/>
  <c r="B249" i="34" s="1"/>
  <c r="B250" i="34" s="1"/>
  <c r="B251" i="34" s="1"/>
  <c r="B252" i="34" s="1"/>
  <c r="B253" i="34" s="1"/>
  <c r="B254" i="34" s="1"/>
  <c r="B255" i="34" s="1"/>
  <c r="B256" i="34" s="1"/>
  <c r="B257" i="34" s="1"/>
  <c r="B258" i="34" s="1"/>
  <c r="B259" i="34" s="1"/>
  <c r="B260" i="34" s="1"/>
  <c r="B261" i="34" s="1"/>
  <c r="B262" i="34" s="1"/>
  <c r="B263" i="34" s="1"/>
  <c r="B264" i="34" s="1"/>
  <c r="B265" i="34" s="1"/>
  <c r="B266" i="34" s="1"/>
  <c r="B267" i="34" s="1"/>
  <c r="B268" i="34" s="1"/>
  <c r="B269" i="34" s="1"/>
  <c r="B270" i="34" s="1"/>
  <c r="B271" i="34" s="1"/>
  <c r="B272" i="34" s="1"/>
  <c r="B273" i="34" s="1"/>
  <c r="B274" i="34" s="1"/>
  <c r="B275" i="34" s="1"/>
  <c r="B276" i="34" s="1"/>
  <c r="B277" i="34" s="1"/>
  <c r="B278" i="34" s="1"/>
  <c r="B279" i="34" s="1"/>
  <c r="B280" i="34" s="1"/>
  <c r="B281" i="34" s="1"/>
  <c r="B282" i="34" s="1"/>
  <c r="B283" i="34" s="1"/>
  <c r="B284" i="34" s="1"/>
  <c r="B285" i="34" s="1"/>
  <c r="B286" i="34" s="1"/>
  <c r="B287" i="34" s="1"/>
  <c r="B288" i="34" s="1"/>
  <c r="B289" i="34" s="1"/>
  <c r="B290" i="34" s="1"/>
  <c r="B291" i="34" s="1"/>
  <c r="B292" i="34" s="1"/>
  <c r="B293" i="34" s="1"/>
  <c r="B294" i="34" s="1"/>
  <c r="B295" i="34" s="1"/>
  <c r="B296" i="34" s="1"/>
  <c r="B297" i="34" s="1"/>
  <c r="B298" i="34" s="1"/>
  <c r="B299" i="34" s="1"/>
  <c r="B300" i="34" s="1"/>
  <c r="B301" i="34" s="1"/>
  <c r="B302" i="34" s="1"/>
  <c r="B303" i="34" s="1"/>
  <c r="B304" i="34" s="1"/>
  <c r="B305" i="34" s="1"/>
  <c r="B306" i="34" s="1"/>
  <c r="B307" i="34" s="1"/>
  <c r="B308" i="34" s="1"/>
  <c r="B309" i="34" s="1"/>
  <c r="B310" i="34" s="1"/>
  <c r="B311" i="34" s="1"/>
  <c r="B312" i="34" s="1"/>
  <c r="B313" i="34" s="1"/>
  <c r="B314" i="34" s="1"/>
  <c r="B315" i="34" s="1"/>
  <c r="B316" i="34" s="1"/>
  <c r="B317" i="34" s="1"/>
  <c r="B318" i="34" s="1"/>
  <c r="B319" i="34" s="1"/>
  <c r="B320" i="34" s="1"/>
  <c r="B321" i="34" s="1"/>
  <c r="B322" i="34" s="1"/>
  <c r="B323" i="34" s="1"/>
  <c r="B324" i="34" s="1"/>
  <c r="B325" i="34" s="1"/>
  <c r="B326" i="34" s="1"/>
  <c r="B327" i="34" s="1"/>
  <c r="B328" i="34" s="1"/>
  <c r="B329" i="34" s="1"/>
  <c r="B330" i="34" s="1"/>
  <c r="B331" i="34" s="1"/>
  <c r="B332" i="34" s="1"/>
  <c r="B333" i="34" s="1"/>
  <c r="B334" i="34" s="1"/>
  <c r="B335" i="34" s="1"/>
  <c r="B336" i="34" s="1"/>
  <c r="B337" i="34" s="1"/>
  <c r="B338" i="34" s="1"/>
  <c r="B339" i="34" s="1"/>
  <c r="B340" i="34" s="1"/>
  <c r="B341" i="34" s="1"/>
  <c r="B342" i="34" s="1"/>
  <c r="B343" i="34" s="1"/>
  <c r="B344" i="34" s="1"/>
  <c r="B345" i="34" s="1"/>
  <c r="B346" i="34" s="1"/>
  <c r="B347" i="34" s="1"/>
  <c r="B348" i="34" s="1"/>
  <c r="B349" i="34" s="1"/>
  <c r="B350" i="34" s="1"/>
  <c r="B351" i="34" s="1"/>
  <c r="B352" i="34" s="1"/>
  <c r="B353" i="34" s="1"/>
  <c r="B354" i="34" s="1"/>
  <c r="B355" i="34" s="1"/>
  <c r="B356" i="34" s="1"/>
  <c r="B357" i="34" s="1"/>
  <c r="B358" i="34" s="1"/>
  <c r="B359" i="34" s="1"/>
  <c r="B360" i="34" s="1"/>
  <c r="B361" i="34" s="1"/>
  <c r="B362" i="34" s="1"/>
  <c r="B363" i="34" s="1"/>
  <c r="B364" i="34" s="1"/>
  <c r="B365" i="34" s="1"/>
  <c r="B366" i="34" s="1"/>
  <c r="B367" i="34" s="1"/>
  <c r="B368" i="34" s="1"/>
  <c r="B369" i="34" s="1"/>
  <c r="B370" i="34" s="1"/>
  <c r="B371" i="34" s="1"/>
  <c r="B372" i="34" s="1"/>
  <c r="B373" i="34" s="1"/>
  <c r="B374" i="34" s="1"/>
  <c r="B375" i="34" s="1"/>
  <c r="B376" i="34" s="1"/>
  <c r="B377" i="34" s="1"/>
  <c r="B378" i="34" s="1"/>
  <c r="B379" i="34" s="1"/>
  <c r="B380" i="34" s="1"/>
  <c r="B381" i="34" s="1"/>
  <c r="B382" i="34" s="1"/>
  <c r="B383" i="34" s="1"/>
  <c r="B384" i="34" s="1"/>
  <c r="B385" i="34" s="1"/>
  <c r="B386" i="34" s="1"/>
  <c r="B387" i="34" s="1"/>
  <c r="B388" i="34" s="1"/>
  <c r="B389" i="34" s="1"/>
  <c r="B390" i="34" s="1"/>
  <c r="B391" i="34" s="1"/>
  <c r="B392" i="34" s="1"/>
  <c r="B393" i="34" s="1"/>
  <c r="B394" i="34" s="1"/>
  <c r="B395" i="34" s="1"/>
  <c r="B396" i="34" s="1"/>
  <c r="B397" i="34" s="1"/>
  <c r="B398" i="34" s="1"/>
  <c r="B399" i="34" s="1"/>
  <c r="B400" i="34" s="1"/>
  <c r="B401" i="34" s="1"/>
  <c r="B402" i="34" s="1"/>
  <c r="B403" i="34" s="1"/>
  <c r="B404" i="34" s="1"/>
  <c r="B405" i="34" s="1"/>
  <c r="B406" i="34" s="1"/>
  <c r="B407" i="34" s="1"/>
  <c r="B408" i="34" s="1"/>
  <c r="B409" i="34" s="1"/>
  <c r="B410" i="34" s="1"/>
  <c r="B411" i="34" s="1"/>
  <c r="B412" i="34" s="1"/>
  <c r="B413" i="34" s="1"/>
  <c r="B414" i="34" s="1"/>
  <c r="B415" i="34" s="1"/>
  <c r="B416" i="34" s="1"/>
  <c r="B417" i="34" s="1"/>
  <c r="B418" i="34" s="1"/>
  <c r="B419" i="34" s="1"/>
  <c r="B420" i="34" s="1"/>
  <c r="B421" i="34" s="1"/>
  <c r="B422" i="34" s="1"/>
  <c r="B423" i="34" s="1"/>
  <c r="B424" i="34" s="1"/>
  <c r="B425" i="34" s="1"/>
  <c r="B426" i="34" s="1"/>
  <c r="B427" i="34" s="1"/>
  <c r="B428" i="34" s="1"/>
  <c r="B429" i="34" s="1"/>
  <c r="B430" i="34" s="1"/>
  <c r="B431" i="34" s="1"/>
  <c r="B432" i="34" s="1"/>
  <c r="B433" i="34" s="1"/>
  <c r="B434" i="34" s="1"/>
  <c r="B435" i="34" s="1"/>
  <c r="B436" i="34" s="1"/>
  <c r="B437" i="34" s="1"/>
  <c r="B438" i="34" s="1"/>
  <c r="B439" i="34" s="1"/>
  <c r="B440" i="34" s="1"/>
  <c r="B441" i="34" s="1"/>
  <c r="B442" i="34" s="1"/>
  <c r="B443" i="34" s="1"/>
  <c r="B444" i="34" s="1"/>
  <c r="B445" i="34" s="1"/>
  <c r="B446" i="34" s="1"/>
  <c r="B447" i="34" s="1"/>
  <c r="B448" i="34" s="1"/>
  <c r="B449" i="34" s="1"/>
  <c r="B450" i="34" s="1"/>
  <c r="B451" i="34" s="1"/>
  <c r="B452" i="34" s="1"/>
  <c r="B453" i="34" s="1"/>
  <c r="B454" i="34" s="1"/>
  <c r="B455" i="34" s="1"/>
  <c r="B456" i="34" s="1"/>
  <c r="B457" i="34" s="1"/>
  <c r="B458" i="34" s="1"/>
  <c r="B459" i="34" s="1"/>
  <c r="B460" i="34" s="1"/>
  <c r="B461" i="34" s="1"/>
  <c r="B462" i="34" s="1"/>
  <c r="B463" i="34" s="1"/>
  <c r="B464" i="34" s="1"/>
  <c r="B465" i="34" s="1"/>
  <c r="B466" i="34" s="1"/>
  <c r="B467" i="34" s="1"/>
  <c r="B468" i="34" s="1"/>
  <c r="B469" i="34" s="1"/>
  <c r="B470" i="34" s="1"/>
  <c r="B471" i="34" s="1"/>
  <c r="B472" i="34" s="1"/>
  <c r="B473" i="34" s="1"/>
  <c r="B474" i="34" s="1"/>
  <c r="B475" i="34" s="1"/>
  <c r="B476" i="34" s="1"/>
  <c r="B477" i="34" s="1"/>
  <c r="B478" i="34" s="1"/>
  <c r="B479" i="34" s="1"/>
  <c r="B480" i="34" s="1"/>
  <c r="B481" i="34" s="1"/>
  <c r="B482" i="34" s="1"/>
  <c r="B483" i="34" s="1"/>
  <c r="B484" i="34" s="1"/>
  <c r="B485" i="34" s="1"/>
  <c r="B486" i="34" s="1"/>
  <c r="B487" i="34" s="1"/>
  <c r="B488" i="34" s="1"/>
  <c r="B489" i="34" s="1"/>
  <c r="B490" i="34" s="1"/>
  <c r="B491" i="34" s="1"/>
  <c r="B492" i="34" s="1"/>
  <c r="B493" i="34" s="1"/>
  <c r="B494" i="34" s="1"/>
  <c r="B495" i="34" s="1"/>
  <c r="B496" i="34" s="1"/>
  <c r="B497" i="34" s="1"/>
  <c r="B498" i="34" s="1"/>
  <c r="B499" i="34" s="1"/>
  <c r="B500" i="34" s="1"/>
  <c r="B501" i="34" s="1"/>
  <c r="B502" i="34" s="1"/>
  <c r="B503" i="34" s="1"/>
  <c r="B504" i="34" s="1"/>
  <c r="B505" i="34" s="1"/>
  <c r="B506" i="34" s="1"/>
  <c r="B507" i="34" s="1"/>
  <c r="B508" i="34" s="1"/>
  <c r="B509" i="34" s="1"/>
  <c r="B510" i="34" s="1"/>
  <c r="B511" i="34" s="1"/>
  <c r="B512" i="34" s="1"/>
  <c r="B513" i="34" s="1"/>
  <c r="B514" i="34" s="1"/>
  <c r="B515" i="34" s="1"/>
  <c r="B516" i="34" s="1"/>
  <c r="B517" i="34" s="1"/>
  <c r="B518" i="34" s="1"/>
  <c r="B519" i="34" s="1"/>
  <c r="B520" i="34" s="1"/>
  <c r="B521" i="34" s="1"/>
  <c r="B522" i="34" s="1"/>
  <c r="B523" i="34" s="1"/>
  <c r="B524" i="34" s="1"/>
  <c r="B525" i="34" s="1"/>
  <c r="B526" i="34" s="1"/>
  <c r="B527" i="34" s="1"/>
  <c r="B528" i="34" s="1"/>
  <c r="B529" i="34" s="1"/>
  <c r="B530" i="34" s="1"/>
  <c r="B531" i="34" s="1"/>
  <c r="B532" i="34" s="1"/>
  <c r="B533" i="34" s="1"/>
  <c r="B534" i="34" s="1"/>
  <c r="B535" i="34" s="1"/>
  <c r="B536" i="34" s="1"/>
  <c r="B537" i="34" s="1"/>
  <c r="B538" i="34" s="1"/>
  <c r="B539" i="34" s="1"/>
  <c r="B540" i="34" s="1"/>
  <c r="B541" i="34" s="1"/>
  <c r="B542" i="34" s="1"/>
  <c r="B543" i="34" s="1"/>
  <c r="B544" i="34" s="1"/>
  <c r="B545" i="34" s="1"/>
  <c r="B546" i="34" s="1"/>
  <c r="B547" i="34" s="1"/>
  <c r="B548" i="34" s="1"/>
  <c r="B549" i="34" s="1"/>
  <c r="B550" i="34" s="1"/>
  <c r="B551" i="34" s="1"/>
  <c r="B552" i="34" s="1"/>
  <c r="B553" i="34" s="1"/>
  <c r="B554" i="34" s="1"/>
  <c r="B555" i="34" s="1"/>
  <c r="B556" i="34" s="1"/>
  <c r="B557" i="34" s="1"/>
  <c r="B558" i="34" s="1"/>
  <c r="B559" i="34" s="1"/>
  <c r="B560" i="34" s="1"/>
  <c r="B561" i="34" s="1"/>
  <c r="B562" i="34" s="1"/>
  <c r="B563" i="34" s="1"/>
  <c r="B564" i="34" s="1"/>
  <c r="B565" i="34" s="1"/>
  <c r="B566" i="34" s="1"/>
  <c r="B567" i="34" s="1"/>
  <c r="B568" i="34" s="1"/>
  <c r="B569" i="34" s="1"/>
  <c r="B570" i="34" s="1"/>
  <c r="B571" i="34" s="1"/>
  <c r="B572" i="34" s="1"/>
  <c r="B573" i="34" s="1"/>
  <c r="B574" i="34" s="1"/>
  <c r="B575" i="34" s="1"/>
  <c r="B576" i="34" s="1"/>
  <c r="B577" i="34" s="1"/>
  <c r="B578" i="34" s="1"/>
  <c r="B579" i="34" s="1"/>
  <c r="B580" i="34" s="1"/>
  <c r="B581" i="34" s="1"/>
  <c r="B582" i="34" s="1"/>
  <c r="B583" i="34" s="1"/>
  <c r="B584" i="34" s="1"/>
  <c r="B585" i="34" s="1"/>
  <c r="B586" i="34" s="1"/>
  <c r="B587" i="34" s="1"/>
  <c r="B588" i="34" s="1"/>
  <c r="B589" i="34" s="1"/>
  <c r="B590" i="34" s="1"/>
  <c r="B591" i="34" s="1"/>
  <c r="B592" i="34" s="1"/>
  <c r="B593" i="34" s="1"/>
  <c r="B594" i="34" s="1"/>
  <c r="B595" i="34" s="1"/>
  <c r="B596" i="34" s="1"/>
  <c r="B597" i="34" s="1"/>
  <c r="B598" i="34" s="1"/>
  <c r="B599" i="34" s="1"/>
  <c r="B600" i="34" s="1"/>
  <c r="B601" i="34" s="1"/>
  <c r="B602" i="34" s="1"/>
  <c r="B603" i="34" s="1"/>
  <c r="B604" i="34" s="1"/>
  <c r="B605" i="34" s="1"/>
  <c r="B606" i="34" s="1"/>
  <c r="B607" i="34" s="1"/>
  <c r="B608" i="34" s="1"/>
  <c r="B609" i="34" s="1"/>
  <c r="B610" i="34" s="1"/>
  <c r="B611" i="34" s="1"/>
  <c r="B612" i="34" s="1"/>
  <c r="B613" i="34" s="1"/>
  <c r="B614" i="34" s="1"/>
  <c r="B615" i="34" s="1"/>
  <c r="B616" i="34" s="1"/>
  <c r="B617" i="34" s="1"/>
  <c r="B618" i="34" s="1"/>
  <c r="B619" i="34" s="1"/>
  <c r="B620" i="34" s="1"/>
  <c r="B621" i="34" s="1"/>
  <c r="B622" i="34" s="1"/>
  <c r="B623" i="34" s="1"/>
  <c r="B624" i="34" s="1"/>
  <c r="B625" i="34" s="1"/>
  <c r="B626" i="34" s="1"/>
  <c r="B627" i="34" s="1"/>
  <c r="B628" i="34" s="1"/>
  <c r="B629" i="34" s="1"/>
  <c r="B630" i="34" s="1"/>
  <c r="B631" i="34" s="1"/>
  <c r="B632" i="34" s="1"/>
  <c r="B633" i="34" s="1"/>
  <c r="B634" i="34" s="1"/>
  <c r="B635" i="34" s="1"/>
  <c r="B636" i="34" s="1"/>
  <c r="B637" i="34" s="1"/>
  <c r="B638" i="34" s="1"/>
  <c r="B639" i="34" s="1"/>
  <c r="B640" i="34" s="1"/>
  <c r="B641" i="34" s="1"/>
  <c r="B642" i="34" s="1"/>
  <c r="B643" i="34" s="1"/>
  <c r="B644" i="34" s="1"/>
  <c r="B645" i="34" s="1"/>
  <c r="B646" i="34" s="1"/>
  <c r="B647" i="34" s="1"/>
  <c r="B648" i="34" s="1"/>
  <c r="B649" i="34" s="1"/>
  <c r="B650" i="34" s="1"/>
  <c r="B651" i="34" s="1"/>
  <c r="B652" i="34" s="1"/>
  <c r="B653" i="34" s="1"/>
  <c r="B654" i="34" s="1"/>
  <c r="B655" i="34" s="1"/>
  <c r="B656" i="34" s="1"/>
  <c r="B657" i="34" s="1"/>
  <c r="B658" i="34" s="1"/>
  <c r="B659" i="34" s="1"/>
  <c r="B660" i="34" s="1"/>
  <c r="B661" i="34" s="1"/>
  <c r="B662" i="34" s="1"/>
  <c r="B663" i="34" s="1"/>
  <c r="B664" i="34" s="1"/>
  <c r="B665" i="34" s="1"/>
  <c r="B666" i="34" s="1"/>
  <c r="B667" i="34" s="1"/>
  <c r="B668" i="34" s="1"/>
  <c r="B669" i="34" s="1"/>
  <c r="B670" i="34" s="1"/>
  <c r="B671" i="34" s="1"/>
  <c r="B672" i="34" s="1"/>
  <c r="B673" i="34" s="1"/>
  <c r="B674" i="34" s="1"/>
  <c r="B675" i="34" s="1"/>
  <c r="B676" i="34" s="1"/>
  <c r="B677" i="34" s="1"/>
  <c r="B678" i="34" s="1"/>
  <c r="B679" i="34" s="1"/>
  <c r="B680" i="34" s="1"/>
  <c r="B681" i="34" s="1"/>
  <c r="B682" i="34" s="1"/>
  <c r="B683" i="34" s="1"/>
  <c r="B684" i="34" s="1"/>
  <c r="B685" i="34" s="1"/>
  <c r="B686" i="34" s="1"/>
  <c r="B687" i="34" s="1"/>
  <c r="B688" i="34" s="1"/>
  <c r="B689" i="34" s="1"/>
  <c r="B690" i="34" s="1"/>
  <c r="B691" i="34" s="1"/>
  <c r="B692" i="34" s="1"/>
  <c r="B693" i="34" s="1"/>
  <c r="B694" i="34" s="1"/>
  <c r="B695" i="34" s="1"/>
  <c r="B696" i="34" s="1"/>
  <c r="B697" i="34" s="1"/>
  <c r="B698" i="34" s="1"/>
  <c r="B699" i="34" s="1"/>
  <c r="B700" i="34" s="1"/>
  <c r="B701" i="34" s="1"/>
  <c r="B702" i="34" s="1"/>
  <c r="B703" i="34" s="1"/>
  <c r="B704" i="34" s="1"/>
  <c r="B705" i="34" s="1"/>
  <c r="B706" i="34" s="1"/>
  <c r="B707" i="34" s="1"/>
  <c r="B708" i="34" s="1"/>
  <c r="B709" i="34" s="1"/>
  <c r="B710" i="34" s="1"/>
  <c r="B711" i="34" s="1"/>
  <c r="B712" i="34" s="1"/>
  <c r="B713" i="34" s="1"/>
  <c r="B714" i="34" s="1"/>
  <c r="B715" i="34" s="1"/>
  <c r="B716" i="34" s="1"/>
  <c r="B717" i="34" s="1"/>
  <c r="B718" i="34" s="1"/>
  <c r="B719" i="34" s="1"/>
  <c r="B720" i="34" s="1"/>
  <c r="B721" i="34" s="1"/>
  <c r="B722" i="34" s="1"/>
  <c r="B723" i="34" s="1"/>
  <c r="B724" i="34" s="1"/>
  <c r="B725" i="34" s="1"/>
  <c r="B726" i="34" s="1"/>
  <c r="B727" i="34" s="1"/>
  <c r="B728" i="34" s="1"/>
  <c r="B729" i="34" s="1"/>
  <c r="B730" i="34" s="1"/>
  <c r="B731" i="34" s="1"/>
  <c r="B732" i="34" s="1"/>
  <c r="B733" i="34" s="1"/>
  <c r="B734" i="34" s="1"/>
  <c r="B735" i="34" s="1"/>
  <c r="B736" i="34" s="1"/>
  <c r="B737" i="34" s="1"/>
  <c r="B738" i="34" s="1"/>
  <c r="B739" i="34" s="1"/>
  <c r="B740" i="34" s="1"/>
  <c r="B741" i="34" s="1"/>
  <c r="B742" i="34" s="1"/>
  <c r="B743" i="34" s="1"/>
  <c r="B744" i="34" s="1"/>
  <c r="B745" i="34" s="1"/>
  <c r="B746" i="34" s="1"/>
  <c r="B747" i="34" s="1"/>
  <c r="B748" i="34" s="1"/>
  <c r="B749" i="34" s="1"/>
  <c r="B750" i="34" s="1"/>
  <c r="B751" i="34" s="1"/>
  <c r="B752" i="34" s="1"/>
  <c r="B753" i="34" s="1"/>
  <c r="B754" i="34" s="1"/>
  <c r="B755" i="34" s="1"/>
  <c r="B756" i="34" s="1"/>
  <c r="B757" i="34" s="1"/>
  <c r="B758" i="34" s="1"/>
  <c r="B759" i="34" s="1"/>
  <c r="B760" i="34" s="1"/>
  <c r="B761" i="34" s="1"/>
  <c r="B762" i="34" s="1"/>
  <c r="B763" i="34" s="1"/>
  <c r="B764" i="34" s="1"/>
  <c r="B765" i="34" s="1"/>
  <c r="B766" i="34" s="1"/>
  <c r="B767" i="34" s="1"/>
  <c r="B768" i="34" s="1"/>
  <c r="B769" i="34" s="1"/>
  <c r="B770" i="34" s="1"/>
  <c r="B771" i="34" s="1"/>
  <c r="B772" i="34" s="1"/>
  <c r="B773" i="34" s="1"/>
  <c r="B774" i="34" s="1"/>
  <c r="B775" i="34" s="1"/>
  <c r="B776" i="34" s="1"/>
  <c r="B777" i="34" s="1"/>
  <c r="B778" i="34" s="1"/>
  <c r="B779" i="34" s="1"/>
  <c r="B780" i="34" s="1"/>
  <c r="B781" i="34" s="1"/>
  <c r="B782" i="34" s="1"/>
  <c r="B783" i="34" s="1"/>
  <c r="B784" i="34" s="1"/>
  <c r="B785" i="34" s="1"/>
  <c r="B786" i="34" s="1"/>
  <c r="B787" i="34" s="1"/>
  <c r="B788" i="34" s="1"/>
  <c r="B789" i="34" s="1"/>
  <c r="B790" i="34" s="1"/>
  <c r="B791" i="34" s="1"/>
  <c r="B792" i="34" s="1"/>
  <c r="B793" i="34" s="1"/>
  <c r="B794" i="34" s="1"/>
  <c r="B795" i="34" s="1"/>
  <c r="B796" i="34" s="1"/>
  <c r="B797" i="34" s="1"/>
  <c r="B798" i="34" s="1"/>
  <c r="B799" i="34" s="1"/>
  <c r="B800" i="34" s="1"/>
  <c r="B801" i="34" s="1"/>
  <c r="B802" i="34" s="1"/>
  <c r="B803" i="34" s="1"/>
  <c r="B804" i="34" s="1"/>
  <c r="B805" i="34" s="1"/>
  <c r="B806" i="34" s="1"/>
  <c r="B807" i="34" s="1"/>
  <c r="B808" i="34" s="1"/>
  <c r="B809" i="34" s="1"/>
  <c r="B810" i="34" s="1"/>
  <c r="B811" i="34" s="1"/>
  <c r="B812" i="34" s="1"/>
  <c r="B813" i="34" s="1"/>
  <c r="B814" i="34" s="1"/>
  <c r="B815" i="34" s="1"/>
  <c r="B816" i="34" s="1"/>
  <c r="B817" i="34" s="1"/>
  <c r="B818" i="34" s="1"/>
  <c r="B819" i="34" s="1"/>
  <c r="B820" i="34" s="1"/>
  <c r="B821" i="34" s="1"/>
  <c r="B822" i="34" s="1"/>
  <c r="B823" i="34" s="1"/>
  <c r="B824" i="34" s="1"/>
  <c r="B825" i="34" s="1"/>
  <c r="B826" i="34" s="1"/>
  <c r="B827" i="34" s="1"/>
  <c r="B828" i="34" s="1"/>
  <c r="B829" i="34" s="1"/>
  <c r="B830" i="34" s="1"/>
  <c r="B831" i="34" s="1"/>
  <c r="B832" i="34" s="1"/>
  <c r="B833" i="34" s="1"/>
  <c r="B834" i="34" s="1"/>
  <c r="B835" i="34" s="1"/>
  <c r="B836" i="34" s="1"/>
  <c r="B837" i="34" s="1"/>
  <c r="B838" i="34" s="1"/>
  <c r="B839" i="34" s="1"/>
  <c r="B840" i="34" s="1"/>
  <c r="B841" i="34" s="1"/>
  <c r="B842" i="34" s="1"/>
  <c r="B843" i="34" s="1"/>
  <c r="B844" i="34" s="1"/>
  <c r="B845" i="34" s="1"/>
  <c r="B846" i="34" s="1"/>
  <c r="B847" i="34" s="1"/>
  <c r="B848" i="34" s="1"/>
  <c r="B849" i="34" s="1"/>
  <c r="B850" i="34" s="1"/>
  <c r="B851" i="34" s="1"/>
  <c r="B852" i="34" s="1"/>
  <c r="B853" i="34" s="1"/>
  <c r="B854" i="34" s="1"/>
  <c r="B855" i="34" s="1"/>
  <c r="B856" i="34" s="1"/>
  <c r="B857" i="34" s="1"/>
  <c r="B858" i="34" s="1"/>
  <c r="B859" i="34" s="1"/>
  <c r="B860" i="34" s="1"/>
  <c r="B861" i="34" s="1"/>
  <c r="B862" i="34" s="1"/>
  <c r="B863" i="34" s="1"/>
  <c r="B864" i="34" s="1"/>
  <c r="B865" i="34" s="1"/>
  <c r="B866" i="34" s="1"/>
  <c r="B867" i="34" s="1"/>
  <c r="B868" i="34" s="1"/>
  <c r="B869" i="34" s="1"/>
  <c r="B870" i="34" s="1"/>
  <c r="B871" i="34" s="1"/>
  <c r="B872" i="34" s="1"/>
  <c r="B873" i="34" s="1"/>
  <c r="B874" i="34" s="1"/>
  <c r="B875" i="34" s="1"/>
  <c r="B876" i="34" s="1"/>
  <c r="B877" i="34" s="1"/>
  <c r="B878" i="34" s="1"/>
  <c r="B879" i="34" s="1"/>
  <c r="B880" i="34" s="1"/>
  <c r="B881" i="34" s="1"/>
  <c r="B882" i="34" s="1"/>
  <c r="B883" i="34" s="1"/>
  <c r="B884" i="34" s="1"/>
  <c r="B885" i="34" s="1"/>
  <c r="B886" i="34" s="1"/>
  <c r="B887" i="34" s="1"/>
  <c r="B888" i="34" s="1"/>
  <c r="B889" i="34" s="1"/>
  <c r="B890" i="34" s="1"/>
  <c r="B891" i="34" s="1"/>
  <c r="B892" i="34" s="1"/>
  <c r="B893" i="34" s="1"/>
  <c r="B894" i="34" s="1"/>
  <c r="B895" i="34" s="1"/>
  <c r="B896" i="34" s="1"/>
  <c r="B897" i="34" s="1"/>
  <c r="B898" i="34" s="1"/>
  <c r="B899" i="34" s="1"/>
  <c r="B900" i="34" s="1"/>
  <c r="B901" i="34" s="1"/>
  <c r="B902" i="34" s="1"/>
  <c r="B903" i="34" s="1"/>
  <c r="B904" i="34" s="1"/>
  <c r="B905" i="34" s="1"/>
  <c r="B906" i="34" s="1"/>
  <c r="B907" i="34" s="1"/>
  <c r="B908" i="34" s="1"/>
  <c r="B909" i="34" s="1"/>
  <c r="B910" i="34" s="1"/>
  <c r="B911" i="34" s="1"/>
  <c r="B912" i="34" s="1"/>
  <c r="B913" i="34" s="1"/>
  <c r="B914" i="34" s="1"/>
  <c r="B915" i="34" s="1"/>
  <c r="B916" i="34" s="1"/>
  <c r="B917" i="34" s="1"/>
  <c r="B918" i="34" s="1"/>
  <c r="B919" i="34" s="1"/>
  <c r="B920" i="34" s="1"/>
  <c r="B921" i="34" s="1"/>
  <c r="B922" i="34" s="1"/>
  <c r="B923" i="34" s="1"/>
  <c r="B924" i="34" s="1"/>
  <c r="B925" i="34" s="1"/>
  <c r="B926" i="34" s="1"/>
  <c r="B927" i="34" s="1"/>
  <c r="B928" i="34" s="1"/>
  <c r="B929" i="34" s="1"/>
  <c r="B930" i="34" s="1"/>
  <c r="B931" i="34" s="1"/>
  <c r="B932" i="34" s="1"/>
  <c r="B933" i="34" s="1"/>
  <c r="B934" i="34" s="1"/>
  <c r="B935" i="34" s="1"/>
  <c r="B936" i="34" s="1"/>
  <c r="B937" i="34" s="1"/>
  <c r="B938" i="34" s="1"/>
  <c r="B939" i="34" s="1"/>
  <c r="B940" i="34" s="1"/>
  <c r="B941" i="34" s="1"/>
  <c r="B942" i="34" s="1"/>
  <c r="B943" i="34" s="1"/>
  <c r="B944" i="34" s="1"/>
  <c r="B945" i="34" s="1"/>
  <c r="B946" i="34" s="1"/>
  <c r="B947" i="34" s="1"/>
  <c r="B948" i="34" s="1"/>
  <c r="B949" i="34" s="1"/>
  <c r="B950" i="34" s="1"/>
  <c r="B951" i="34" s="1"/>
  <c r="B952" i="34" s="1"/>
  <c r="B953" i="34" s="1"/>
  <c r="B954" i="34" s="1"/>
  <c r="B955" i="34" s="1"/>
  <c r="B956" i="34" s="1"/>
  <c r="B957" i="34" s="1"/>
  <c r="B958" i="34" s="1"/>
  <c r="B959" i="34" s="1"/>
  <c r="B960" i="34" s="1"/>
  <c r="B961" i="34" s="1"/>
  <c r="B962" i="34" s="1"/>
  <c r="B963" i="34" s="1"/>
  <c r="B964" i="34" s="1"/>
  <c r="B965" i="34" s="1"/>
  <c r="B966" i="34" s="1"/>
  <c r="B967" i="34" s="1"/>
  <c r="B968" i="34" s="1"/>
  <c r="B969" i="34" s="1"/>
  <c r="B970" i="34" s="1"/>
  <c r="B971" i="34" s="1"/>
  <c r="B972" i="34" s="1"/>
  <c r="B973" i="34" s="1"/>
  <c r="B974" i="34" s="1"/>
  <c r="B975" i="34" s="1"/>
  <c r="B976" i="34" s="1"/>
  <c r="B977" i="34" s="1"/>
  <c r="B978" i="34" s="1"/>
  <c r="B979" i="34" s="1"/>
  <c r="B980" i="34" s="1"/>
  <c r="B981" i="34" s="1"/>
  <c r="B982" i="34" s="1"/>
  <c r="B983" i="34" s="1"/>
  <c r="B984" i="34" s="1"/>
  <c r="B985" i="34" s="1"/>
  <c r="B986" i="34" s="1"/>
  <c r="B987" i="34" s="1"/>
  <c r="B988" i="34" s="1"/>
  <c r="B989" i="34" s="1"/>
  <c r="B990" i="34" s="1"/>
  <c r="B991" i="34" s="1"/>
  <c r="B992" i="34" s="1"/>
  <c r="B993" i="34" s="1"/>
  <c r="B994" i="34" s="1"/>
  <c r="B995" i="34" s="1"/>
  <c r="B996" i="34" s="1"/>
  <c r="B997" i="34" s="1"/>
  <c r="B998" i="34" s="1"/>
  <c r="B999" i="34" s="1"/>
  <c r="B1000" i="34" s="1"/>
  <c r="B1001" i="34" s="1"/>
  <c r="B1002" i="34" s="1"/>
  <c r="B1003" i="34" s="1"/>
  <c r="B1004" i="34" s="1"/>
  <c r="B1005" i="34" s="1"/>
  <c r="B1006" i="34" s="1"/>
  <c r="B1007" i="34" s="1"/>
  <c r="B1008" i="34" s="1"/>
  <c r="B1009" i="34" s="1"/>
  <c r="B1010" i="34" s="1"/>
  <c r="B1011" i="34" s="1"/>
  <c r="B1012" i="34" s="1"/>
  <c r="B1013" i="34" s="1"/>
  <c r="B1014" i="34" s="1"/>
  <c r="B1015" i="34" s="1"/>
  <c r="B1016" i="34" s="1"/>
  <c r="B1017" i="34" s="1"/>
  <c r="B1018" i="34" s="1"/>
  <c r="B1019" i="34" s="1"/>
  <c r="B1020" i="34" s="1"/>
  <c r="B1021" i="34" s="1"/>
  <c r="B1022" i="34" s="1"/>
  <c r="B1023" i="34" s="1"/>
  <c r="B1024" i="34" s="1"/>
  <c r="B1025" i="34" s="1"/>
  <c r="B1026" i="34" s="1"/>
  <c r="B1027" i="34" s="1"/>
  <c r="B1028" i="34" s="1"/>
  <c r="B1029" i="34" s="1"/>
  <c r="B1030" i="34" s="1"/>
  <c r="B1031" i="34" s="1"/>
  <c r="B1032" i="34" s="1"/>
  <c r="B1033" i="34" s="1"/>
  <c r="B1034" i="34" s="1"/>
  <c r="B1035" i="34" s="1"/>
  <c r="B1036" i="34" s="1"/>
  <c r="B1037" i="34" s="1"/>
  <c r="B1038" i="34" s="1"/>
  <c r="B1039" i="34" s="1"/>
  <c r="B1040" i="34" s="1"/>
  <c r="B1041" i="34" s="1"/>
  <c r="B1042" i="34" s="1"/>
  <c r="B1043" i="34" s="1"/>
  <c r="B1044" i="34" s="1"/>
  <c r="B1045" i="34" s="1"/>
  <c r="B1046" i="34" s="1"/>
  <c r="B1047" i="34" s="1"/>
  <c r="B1048" i="34" s="1"/>
  <c r="B1049" i="34" s="1"/>
  <c r="B1050" i="34" s="1"/>
  <c r="B1051" i="34" s="1"/>
  <c r="B1052" i="34" s="1"/>
  <c r="B1053" i="34" s="1"/>
  <c r="B1054" i="34" s="1"/>
  <c r="B1055" i="34" s="1"/>
  <c r="B1056" i="34" s="1"/>
  <c r="B1057" i="34" s="1"/>
  <c r="B1058" i="34" s="1"/>
  <c r="B1059" i="34" s="1"/>
  <c r="B1060" i="34" s="1"/>
  <c r="B1061" i="34" s="1"/>
  <c r="B1062" i="34" s="1"/>
  <c r="B1063" i="34" s="1"/>
  <c r="B1064" i="34" s="1"/>
  <c r="B1065" i="34" s="1"/>
  <c r="B1066" i="34" s="1"/>
  <c r="B1067" i="34" s="1"/>
  <c r="B1068" i="34" s="1"/>
  <c r="B1069" i="34" s="1"/>
  <c r="B1070" i="34" s="1"/>
  <c r="B1071" i="34" s="1"/>
  <c r="B1072" i="34" s="1"/>
  <c r="B1073" i="34" s="1"/>
  <c r="B1074" i="34" s="1"/>
  <c r="B1075" i="34" s="1"/>
  <c r="B1076" i="34" s="1"/>
  <c r="B1077" i="34" s="1"/>
  <c r="B1078" i="34" s="1"/>
  <c r="B1079" i="34" s="1"/>
  <c r="B1080" i="34" s="1"/>
  <c r="B1081" i="34" s="1"/>
  <c r="B1082" i="34" s="1"/>
  <c r="B1083" i="34" s="1"/>
  <c r="B1084" i="34" s="1"/>
  <c r="B1085" i="34" s="1"/>
  <c r="B1086" i="34" s="1"/>
  <c r="B1087" i="34" s="1"/>
  <c r="B1088" i="34" s="1"/>
  <c r="B1089" i="34" s="1"/>
  <c r="B1090" i="34" s="1"/>
  <c r="B1091" i="34" s="1"/>
  <c r="B1092" i="34" s="1"/>
  <c r="B1093" i="34" s="1"/>
  <c r="B1094" i="34" s="1"/>
  <c r="B1095" i="34" s="1"/>
  <c r="B1096" i="34" s="1"/>
  <c r="B1097" i="34" s="1"/>
  <c r="B1098" i="34" s="1"/>
  <c r="B1099" i="34" s="1"/>
  <c r="B1100" i="34" s="1"/>
  <c r="B1101" i="34" s="1"/>
  <c r="B1102" i="34" s="1"/>
  <c r="B1103" i="34" s="1"/>
  <c r="B1104" i="34" s="1"/>
  <c r="B1105" i="34" s="1"/>
  <c r="B1106" i="34" s="1"/>
  <c r="B1107" i="34" s="1"/>
  <c r="B1108" i="34" s="1"/>
  <c r="B1109" i="34" s="1"/>
  <c r="B1110" i="34" s="1"/>
  <c r="B1111" i="34" s="1"/>
  <c r="B1112" i="34" s="1"/>
  <c r="B1113" i="34" s="1"/>
  <c r="B1114" i="34" s="1"/>
  <c r="B1115" i="34" s="1"/>
  <c r="B1116" i="34" s="1"/>
  <c r="B1117" i="34" s="1"/>
  <c r="B1118" i="34" s="1"/>
  <c r="B1119" i="34" s="1"/>
  <c r="B1120" i="34" s="1"/>
  <c r="B1121" i="34" s="1"/>
  <c r="B1122" i="34" s="1"/>
  <c r="B1123" i="34" s="1"/>
  <c r="B1124" i="34" s="1"/>
  <c r="B1125" i="34" s="1"/>
  <c r="B1126" i="34" s="1"/>
  <c r="B1127" i="34" s="1"/>
  <c r="B1128" i="34" s="1"/>
  <c r="B1129" i="34" s="1"/>
  <c r="B1130" i="34" s="1"/>
  <c r="B1131" i="34" s="1"/>
  <c r="B1132" i="34" s="1"/>
  <c r="B1133" i="34" s="1"/>
  <c r="B1134" i="34" s="1"/>
  <c r="B1135" i="34" s="1"/>
  <c r="B1136" i="34" s="1"/>
  <c r="B1137" i="34" s="1"/>
  <c r="B1138" i="34" s="1"/>
  <c r="B1139" i="34" s="1"/>
  <c r="B1140" i="34" s="1"/>
  <c r="B1141" i="34" s="1"/>
  <c r="B1142" i="34" s="1"/>
  <c r="B1143" i="34" s="1"/>
  <c r="B1144" i="34" s="1"/>
  <c r="B1145" i="34" s="1"/>
  <c r="B1146" i="34" s="1"/>
  <c r="B1147" i="34" s="1"/>
  <c r="B1148" i="34" s="1"/>
  <c r="B1149" i="34" s="1"/>
  <c r="B1150" i="34" s="1"/>
  <c r="B1151" i="34" s="1"/>
  <c r="B1152" i="34" s="1"/>
  <c r="B1153" i="34" s="1"/>
  <c r="B1154" i="34" s="1"/>
  <c r="B1155" i="34" s="1"/>
  <c r="B1156" i="34" s="1"/>
  <c r="B1157" i="34" s="1"/>
  <c r="B1158" i="34" s="1"/>
  <c r="B1159" i="34" s="1"/>
  <c r="B1160" i="34" s="1"/>
  <c r="B1161" i="34" s="1"/>
  <c r="B1162" i="34" s="1"/>
  <c r="B1163" i="34" s="1"/>
  <c r="B1164" i="34" s="1"/>
  <c r="B1165" i="34" s="1"/>
  <c r="B1166" i="34" s="1"/>
  <c r="B1167" i="34" s="1"/>
  <c r="B1168" i="34" s="1"/>
  <c r="B1169" i="34" s="1"/>
  <c r="B1170" i="34" s="1"/>
  <c r="B1171" i="34" s="1"/>
  <c r="B1172" i="34" s="1"/>
  <c r="B1173" i="34" s="1"/>
  <c r="B1174" i="34" s="1"/>
  <c r="B1175" i="34" s="1"/>
  <c r="B1176" i="34" s="1"/>
  <c r="B1177" i="34" s="1"/>
  <c r="B1178" i="34" s="1"/>
  <c r="B1179" i="34" s="1"/>
  <c r="B1180" i="34" s="1"/>
  <c r="B1181" i="34" s="1"/>
  <c r="B1182" i="34" s="1"/>
  <c r="B1183" i="34" s="1"/>
  <c r="B1184" i="34" s="1"/>
  <c r="B1185" i="34" s="1"/>
  <c r="B1186" i="34" s="1"/>
  <c r="B1187" i="34" s="1"/>
  <c r="B1188" i="34" s="1"/>
  <c r="B1189" i="34" s="1"/>
  <c r="B1190" i="34" s="1"/>
  <c r="B1191" i="34" s="1"/>
  <c r="B1192" i="34" s="1"/>
  <c r="B1193" i="34" s="1"/>
  <c r="B1194" i="34" s="1"/>
  <c r="B1195" i="34" s="1"/>
  <c r="B1196" i="34" s="1"/>
  <c r="B1197" i="34" s="1"/>
  <c r="B1198" i="34" s="1"/>
  <c r="B1199" i="34" s="1"/>
  <c r="B1200" i="34" s="1"/>
  <c r="B1201" i="34" s="1"/>
  <c r="B1202" i="34" s="1"/>
  <c r="B1203" i="34" s="1"/>
  <c r="B1204" i="34" s="1"/>
  <c r="B1205" i="34" s="1"/>
  <c r="B6" i="36"/>
  <c r="B7" i="36" s="1"/>
  <c r="B8" i="36" s="1"/>
  <c r="B9" i="36" s="1"/>
  <c r="B10" i="36" s="1"/>
  <c r="B11" i="36" s="1"/>
  <c r="B12" i="36" s="1"/>
  <c r="B13" i="36" s="1"/>
  <c r="B14" i="36" s="1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B59" i="36" s="1"/>
  <c r="B60" i="36" s="1"/>
  <c r="B61" i="36" s="1"/>
  <c r="B62" i="36" s="1"/>
  <c r="B63" i="36" s="1"/>
  <c r="B64" i="36" s="1"/>
  <c r="B65" i="36" s="1"/>
  <c r="B66" i="36" s="1"/>
  <c r="B67" i="36" s="1"/>
  <c r="B68" i="36" s="1"/>
  <c r="B69" i="36" s="1"/>
  <c r="B70" i="36" s="1"/>
  <c r="B71" i="36" s="1"/>
  <c r="B72" i="36" s="1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B111" i="36" s="1"/>
  <c r="B112" i="36" s="1"/>
  <c r="B113" i="36" s="1"/>
  <c r="B114" i="36" s="1"/>
  <c r="B115" i="36" s="1"/>
  <c r="B116" i="36" s="1"/>
  <c r="B117" i="36" s="1"/>
  <c r="B118" i="36" s="1"/>
  <c r="B119" i="36" s="1"/>
  <c r="B120" i="36" s="1"/>
  <c r="B121" i="36" s="1"/>
  <c r="B122" i="36" s="1"/>
  <c r="B123" i="36" s="1"/>
  <c r="B124" i="36" s="1"/>
  <c r="B125" i="36" s="1"/>
  <c r="B126" i="36" s="1"/>
  <c r="B127" i="36" s="1"/>
  <c r="B128" i="36" s="1"/>
  <c r="B129" i="36" s="1"/>
  <c r="B130" i="36" s="1"/>
  <c r="B131" i="36" s="1"/>
  <c r="B132" i="36" s="1"/>
  <c r="B133" i="36" s="1"/>
  <c r="B134" i="36" s="1"/>
  <c r="B135" i="36" s="1"/>
  <c r="B136" i="36" s="1"/>
  <c r="B137" i="36" s="1"/>
  <c r="B138" i="36" s="1"/>
  <c r="B139" i="36" s="1"/>
  <c r="B140" i="36" s="1"/>
  <c r="B141" i="36" s="1"/>
  <c r="B142" i="36" s="1"/>
  <c r="B143" i="36" s="1"/>
  <c r="B144" i="36" s="1"/>
  <c r="B145" i="36" s="1"/>
  <c r="B146" i="36" s="1"/>
  <c r="B147" i="36" s="1"/>
  <c r="B148" i="36" s="1"/>
  <c r="B149" i="36" s="1"/>
  <c r="B150" i="36" s="1"/>
  <c r="B151" i="36" s="1"/>
  <c r="B152" i="36" s="1"/>
  <c r="B153" i="36" s="1"/>
  <c r="B154" i="36" s="1"/>
  <c r="B155" i="36" s="1"/>
  <c r="B156" i="36" s="1"/>
  <c r="B157" i="36" s="1"/>
  <c r="B158" i="36" s="1"/>
  <c r="B159" i="36" s="1"/>
  <c r="B160" i="36" s="1"/>
  <c r="B161" i="36" s="1"/>
  <c r="B162" i="36" s="1"/>
  <c r="B163" i="36" s="1"/>
  <c r="B164" i="36" s="1"/>
  <c r="B165" i="36" s="1"/>
  <c r="B166" i="36" s="1"/>
  <c r="B167" i="36" s="1"/>
  <c r="B168" i="36" s="1"/>
  <c r="B169" i="36" s="1"/>
  <c r="B170" i="36" s="1"/>
  <c r="B171" i="36" s="1"/>
  <c r="B172" i="36" s="1"/>
  <c r="B173" i="36" s="1"/>
  <c r="B174" i="36" s="1"/>
  <c r="B175" i="36" s="1"/>
  <c r="B176" i="36" s="1"/>
  <c r="B177" i="36" s="1"/>
  <c r="B178" i="36" s="1"/>
  <c r="B179" i="36" s="1"/>
  <c r="B180" i="36" s="1"/>
  <c r="B181" i="36" s="1"/>
  <c r="B182" i="36" s="1"/>
  <c r="B183" i="36" s="1"/>
  <c r="B184" i="36" s="1"/>
  <c r="B185" i="36" s="1"/>
  <c r="B186" i="36" s="1"/>
  <c r="B187" i="36" s="1"/>
  <c r="B188" i="36" s="1"/>
  <c r="B189" i="36" s="1"/>
  <c r="B190" i="36" s="1"/>
  <c r="B191" i="36" s="1"/>
  <c r="B192" i="36" s="1"/>
  <c r="B193" i="36" s="1"/>
  <c r="B194" i="36" s="1"/>
  <c r="B195" i="36" s="1"/>
  <c r="B196" i="36" s="1"/>
  <c r="B197" i="36" s="1"/>
  <c r="B198" i="36" s="1"/>
  <c r="B199" i="36" s="1"/>
  <c r="B200" i="36" s="1"/>
  <c r="B201" i="36" s="1"/>
  <c r="B202" i="36" s="1"/>
  <c r="B203" i="36" s="1"/>
  <c r="B204" i="36" s="1"/>
  <c r="B205" i="36" s="1"/>
  <c r="B206" i="36" s="1"/>
  <c r="B207" i="36" s="1"/>
  <c r="B208" i="36" s="1"/>
  <c r="B209" i="36" s="1"/>
  <c r="B210" i="36" s="1"/>
  <c r="B211" i="36" s="1"/>
  <c r="B212" i="36" s="1"/>
  <c r="B213" i="36" s="1"/>
  <c r="B214" i="36" s="1"/>
  <c r="B215" i="36" s="1"/>
  <c r="B216" i="36" s="1"/>
  <c r="B217" i="36" s="1"/>
  <c r="B218" i="36" s="1"/>
  <c r="B219" i="36" s="1"/>
  <c r="B220" i="36" s="1"/>
  <c r="B221" i="36" s="1"/>
  <c r="B222" i="36" s="1"/>
  <c r="B223" i="36" s="1"/>
  <c r="B224" i="36" s="1"/>
  <c r="B225" i="36" s="1"/>
  <c r="B226" i="36" s="1"/>
  <c r="B227" i="36" s="1"/>
  <c r="B228" i="36" s="1"/>
  <c r="B229" i="36" s="1"/>
  <c r="B230" i="36" s="1"/>
  <c r="B231" i="36" s="1"/>
  <c r="B232" i="36" s="1"/>
  <c r="B233" i="36" s="1"/>
  <c r="B234" i="36" s="1"/>
  <c r="B235" i="36" s="1"/>
  <c r="B236" i="36" s="1"/>
  <c r="B237" i="36" s="1"/>
  <c r="B238" i="36" s="1"/>
  <c r="B239" i="36" s="1"/>
  <c r="B240" i="36" s="1"/>
  <c r="B241" i="36" s="1"/>
  <c r="B242" i="36" s="1"/>
  <c r="B243" i="36" s="1"/>
  <c r="B244" i="36" s="1"/>
  <c r="B245" i="36" s="1"/>
  <c r="B246" i="36" s="1"/>
  <c r="B247" i="36" s="1"/>
  <c r="B248" i="36" s="1"/>
  <c r="B249" i="36" s="1"/>
  <c r="B250" i="36" s="1"/>
  <c r="B251" i="36" s="1"/>
  <c r="B252" i="36" s="1"/>
  <c r="B253" i="36" s="1"/>
  <c r="B254" i="36" s="1"/>
  <c r="B255" i="36" s="1"/>
  <c r="B256" i="36" s="1"/>
  <c r="B257" i="36" s="1"/>
  <c r="B258" i="36" s="1"/>
  <c r="B259" i="36" s="1"/>
  <c r="B260" i="36" s="1"/>
  <c r="B261" i="36" s="1"/>
  <c r="B262" i="36" s="1"/>
  <c r="B263" i="36" s="1"/>
  <c r="B264" i="36" s="1"/>
  <c r="B265" i="36" s="1"/>
  <c r="B266" i="36" s="1"/>
  <c r="B267" i="36" s="1"/>
  <c r="B268" i="36" s="1"/>
  <c r="B269" i="36" s="1"/>
  <c r="B270" i="36" s="1"/>
  <c r="B271" i="36" s="1"/>
  <c r="B272" i="36" s="1"/>
  <c r="B273" i="36" s="1"/>
  <c r="B274" i="36" s="1"/>
  <c r="B275" i="36" s="1"/>
  <c r="B276" i="36" s="1"/>
  <c r="B277" i="36" s="1"/>
  <c r="B278" i="36" s="1"/>
  <c r="B279" i="36" s="1"/>
  <c r="B280" i="36" s="1"/>
  <c r="B281" i="36" s="1"/>
  <c r="B282" i="36" s="1"/>
  <c r="B283" i="36" s="1"/>
  <c r="B284" i="36" s="1"/>
  <c r="B285" i="36" s="1"/>
  <c r="B286" i="36" s="1"/>
  <c r="B287" i="36" s="1"/>
  <c r="B288" i="36" s="1"/>
  <c r="B289" i="36" s="1"/>
  <c r="B290" i="36" s="1"/>
  <c r="B291" i="36" s="1"/>
  <c r="B292" i="36" s="1"/>
  <c r="B293" i="36" s="1"/>
  <c r="B294" i="36" s="1"/>
  <c r="B295" i="36" s="1"/>
  <c r="B296" i="36" s="1"/>
  <c r="B297" i="36" s="1"/>
  <c r="B298" i="36" s="1"/>
  <c r="B299" i="36" s="1"/>
  <c r="B300" i="36" s="1"/>
  <c r="B301" i="36" s="1"/>
  <c r="B302" i="36" s="1"/>
  <c r="B303" i="36" s="1"/>
  <c r="B304" i="36" s="1"/>
  <c r="B305" i="36" s="1"/>
  <c r="B306" i="36" s="1"/>
  <c r="B307" i="36" s="1"/>
  <c r="B308" i="36" s="1"/>
  <c r="B309" i="36" s="1"/>
  <c r="B310" i="36" s="1"/>
  <c r="B311" i="36" s="1"/>
  <c r="B312" i="36" s="1"/>
  <c r="B313" i="36" s="1"/>
  <c r="B314" i="36" s="1"/>
  <c r="B315" i="36" s="1"/>
  <c r="B316" i="36" s="1"/>
  <c r="B317" i="36" s="1"/>
  <c r="B318" i="36" s="1"/>
  <c r="B319" i="36" s="1"/>
  <c r="B320" i="36" s="1"/>
  <c r="B321" i="36" s="1"/>
  <c r="B322" i="36" s="1"/>
  <c r="B323" i="36" s="1"/>
  <c r="B324" i="36" s="1"/>
  <c r="B325" i="36" s="1"/>
  <c r="B326" i="36" s="1"/>
  <c r="B327" i="36" s="1"/>
  <c r="B328" i="36" s="1"/>
  <c r="B329" i="36" s="1"/>
  <c r="B330" i="36" s="1"/>
  <c r="B331" i="36" s="1"/>
  <c r="B332" i="36" s="1"/>
  <c r="B333" i="36" s="1"/>
  <c r="B334" i="36" s="1"/>
  <c r="B335" i="36" s="1"/>
  <c r="B336" i="36" s="1"/>
  <c r="B337" i="36" s="1"/>
  <c r="B338" i="36" s="1"/>
  <c r="B339" i="36" s="1"/>
  <c r="B340" i="36" s="1"/>
  <c r="B341" i="36" s="1"/>
  <c r="B342" i="36" s="1"/>
  <c r="B343" i="36" s="1"/>
  <c r="B344" i="36" s="1"/>
  <c r="B345" i="36" s="1"/>
  <c r="B346" i="36" s="1"/>
  <c r="B347" i="36" s="1"/>
  <c r="B348" i="36" s="1"/>
  <c r="B349" i="36" s="1"/>
  <c r="B350" i="36" s="1"/>
  <c r="B351" i="36" s="1"/>
  <c r="B352" i="36" s="1"/>
  <c r="B353" i="36" s="1"/>
  <c r="B354" i="36" s="1"/>
  <c r="B355" i="36" s="1"/>
  <c r="B356" i="36" s="1"/>
  <c r="B357" i="36" s="1"/>
  <c r="B358" i="36" s="1"/>
  <c r="B359" i="36" s="1"/>
  <c r="B360" i="36" s="1"/>
  <c r="B361" i="36" s="1"/>
  <c r="B362" i="36" s="1"/>
  <c r="B363" i="36" s="1"/>
  <c r="B364" i="36" s="1"/>
  <c r="B365" i="36" s="1"/>
  <c r="B366" i="36" s="1"/>
  <c r="B367" i="36" s="1"/>
  <c r="B368" i="36" s="1"/>
  <c r="B369" i="36" s="1"/>
  <c r="B370" i="36" s="1"/>
  <c r="B371" i="36" s="1"/>
  <c r="B372" i="36" s="1"/>
  <c r="B373" i="36" s="1"/>
  <c r="B374" i="36" s="1"/>
  <c r="B375" i="36" s="1"/>
  <c r="B376" i="36" s="1"/>
  <c r="B377" i="36" s="1"/>
  <c r="B378" i="36" s="1"/>
  <c r="B379" i="36" s="1"/>
  <c r="B380" i="36" s="1"/>
  <c r="B381" i="36" s="1"/>
  <c r="B382" i="36" s="1"/>
  <c r="B383" i="36" s="1"/>
  <c r="B384" i="36" s="1"/>
  <c r="B385" i="36" s="1"/>
  <c r="B386" i="36" s="1"/>
  <c r="B387" i="36" s="1"/>
  <c r="B388" i="36" s="1"/>
  <c r="B389" i="36" s="1"/>
  <c r="B390" i="36" s="1"/>
  <c r="B391" i="36" s="1"/>
  <c r="B392" i="36" s="1"/>
  <c r="B393" i="36" s="1"/>
  <c r="B394" i="36" s="1"/>
  <c r="B395" i="36" s="1"/>
  <c r="B396" i="36" s="1"/>
  <c r="B397" i="36" s="1"/>
  <c r="B398" i="36" s="1"/>
  <c r="B399" i="36" s="1"/>
  <c r="B400" i="36" s="1"/>
  <c r="B401" i="36" s="1"/>
  <c r="B402" i="36" s="1"/>
  <c r="B403" i="36" s="1"/>
  <c r="B404" i="36" s="1"/>
  <c r="B405" i="36" s="1"/>
  <c r="B406" i="36" s="1"/>
  <c r="B407" i="36" s="1"/>
  <c r="B408" i="36" s="1"/>
  <c r="B409" i="36" s="1"/>
  <c r="B410" i="36" s="1"/>
  <c r="B411" i="36" s="1"/>
  <c r="B412" i="36" s="1"/>
  <c r="B413" i="36" s="1"/>
  <c r="B414" i="36" s="1"/>
  <c r="B415" i="36" s="1"/>
  <c r="B416" i="36" s="1"/>
  <c r="B417" i="36" s="1"/>
  <c r="B418" i="36" s="1"/>
  <c r="B419" i="36" s="1"/>
  <c r="B420" i="36" s="1"/>
  <c r="B421" i="36" s="1"/>
  <c r="B422" i="36" s="1"/>
  <c r="B423" i="36" s="1"/>
  <c r="B424" i="36" s="1"/>
  <c r="B425" i="36" s="1"/>
  <c r="B426" i="36" s="1"/>
  <c r="B427" i="36" s="1"/>
  <c r="B428" i="36" s="1"/>
  <c r="B429" i="36" s="1"/>
  <c r="B430" i="36" s="1"/>
  <c r="B431" i="36" s="1"/>
  <c r="B432" i="36" s="1"/>
  <c r="B433" i="36" s="1"/>
  <c r="B434" i="36" s="1"/>
  <c r="B435" i="36" s="1"/>
  <c r="B436" i="36" s="1"/>
  <c r="B437" i="36" s="1"/>
  <c r="B438" i="36" s="1"/>
  <c r="B439" i="36" s="1"/>
  <c r="B440" i="36" s="1"/>
  <c r="B441" i="36" s="1"/>
  <c r="B442" i="36" s="1"/>
  <c r="B443" i="36" s="1"/>
  <c r="B444" i="36" s="1"/>
  <c r="B445" i="36" s="1"/>
  <c r="B446" i="36" s="1"/>
  <c r="B447" i="36" s="1"/>
  <c r="B448" i="36" s="1"/>
  <c r="B449" i="36" s="1"/>
  <c r="B450" i="36" s="1"/>
  <c r="B451" i="36" s="1"/>
  <c r="B452" i="36" s="1"/>
  <c r="B453" i="36" s="1"/>
  <c r="B454" i="36" s="1"/>
  <c r="B455" i="36" s="1"/>
  <c r="B456" i="36" s="1"/>
  <c r="B457" i="36" s="1"/>
  <c r="B458" i="36" s="1"/>
  <c r="B459" i="36" s="1"/>
  <c r="B460" i="36" s="1"/>
  <c r="B461" i="36" s="1"/>
  <c r="B462" i="36" s="1"/>
  <c r="B463" i="36" s="1"/>
  <c r="B464" i="36" s="1"/>
  <c r="B465" i="36" s="1"/>
  <c r="B466" i="36" s="1"/>
  <c r="B467" i="36" s="1"/>
  <c r="B468" i="36" s="1"/>
  <c r="B469" i="36" s="1"/>
  <c r="B470" i="36" s="1"/>
  <c r="B471" i="36" s="1"/>
  <c r="B472" i="36" s="1"/>
  <c r="B473" i="36" s="1"/>
  <c r="B474" i="36" s="1"/>
  <c r="B475" i="36" s="1"/>
  <c r="B476" i="36" s="1"/>
  <c r="B477" i="36" s="1"/>
  <c r="B478" i="36" s="1"/>
  <c r="B479" i="36" s="1"/>
  <c r="B480" i="36" s="1"/>
  <c r="B481" i="36" s="1"/>
  <c r="B482" i="36" s="1"/>
  <c r="B483" i="36" s="1"/>
  <c r="B484" i="36" s="1"/>
  <c r="B485" i="36" s="1"/>
  <c r="B486" i="36" s="1"/>
  <c r="B487" i="36" s="1"/>
  <c r="B488" i="36" s="1"/>
  <c r="B489" i="36" s="1"/>
  <c r="B490" i="36" s="1"/>
  <c r="B491" i="36" s="1"/>
  <c r="B492" i="36" s="1"/>
  <c r="B493" i="36" s="1"/>
  <c r="B494" i="36" s="1"/>
  <c r="B495" i="36" s="1"/>
  <c r="B496" i="36" s="1"/>
  <c r="B497" i="36" s="1"/>
  <c r="B498" i="36" s="1"/>
  <c r="B499" i="36" s="1"/>
  <c r="B500" i="36" s="1"/>
  <c r="B501" i="36" s="1"/>
  <c r="B502" i="36" s="1"/>
  <c r="B503" i="36" s="1"/>
  <c r="B504" i="36" s="1"/>
  <c r="B505" i="36" s="1"/>
  <c r="B506" i="36" s="1"/>
  <c r="B507" i="36" s="1"/>
  <c r="B508" i="36" s="1"/>
  <c r="B509" i="36" s="1"/>
  <c r="B510" i="36" s="1"/>
  <c r="B511" i="36" s="1"/>
  <c r="B512" i="36" s="1"/>
  <c r="B513" i="36" s="1"/>
  <c r="B514" i="36" s="1"/>
  <c r="B515" i="36" s="1"/>
  <c r="B516" i="36" s="1"/>
  <c r="B517" i="36" s="1"/>
  <c r="B518" i="36" s="1"/>
  <c r="B519" i="36" s="1"/>
  <c r="B520" i="36" s="1"/>
  <c r="B521" i="36" s="1"/>
  <c r="B522" i="36" s="1"/>
  <c r="B523" i="36" s="1"/>
  <c r="B524" i="36" s="1"/>
  <c r="B525" i="36" s="1"/>
  <c r="B526" i="36" s="1"/>
  <c r="B527" i="36" s="1"/>
  <c r="B528" i="36" s="1"/>
  <c r="B529" i="36" s="1"/>
  <c r="B530" i="36" s="1"/>
  <c r="B531" i="36" s="1"/>
  <c r="B532" i="36" s="1"/>
  <c r="B533" i="36" s="1"/>
  <c r="B534" i="36" s="1"/>
  <c r="B535" i="36" s="1"/>
  <c r="B536" i="36" s="1"/>
  <c r="B537" i="36" s="1"/>
  <c r="B538" i="36" s="1"/>
  <c r="B539" i="36" s="1"/>
  <c r="B540" i="36" s="1"/>
  <c r="B541" i="36" s="1"/>
  <c r="B542" i="36" s="1"/>
  <c r="B543" i="36" s="1"/>
  <c r="B544" i="36" s="1"/>
  <c r="B545" i="36" s="1"/>
  <c r="B546" i="36" s="1"/>
  <c r="B547" i="36" s="1"/>
  <c r="B548" i="36" s="1"/>
  <c r="B549" i="36" s="1"/>
  <c r="B550" i="36" s="1"/>
  <c r="B551" i="36" s="1"/>
  <c r="B552" i="36" s="1"/>
  <c r="B553" i="36" s="1"/>
  <c r="B554" i="36" s="1"/>
  <c r="B555" i="36" s="1"/>
  <c r="B556" i="36" s="1"/>
  <c r="B557" i="36" s="1"/>
  <c r="B558" i="36" s="1"/>
  <c r="B559" i="36" s="1"/>
  <c r="B560" i="36" s="1"/>
  <c r="B561" i="36" s="1"/>
  <c r="B562" i="36" s="1"/>
  <c r="B563" i="36" s="1"/>
  <c r="B564" i="36" s="1"/>
  <c r="B565" i="36" s="1"/>
  <c r="B566" i="36" s="1"/>
  <c r="B567" i="36" s="1"/>
  <c r="B568" i="36" s="1"/>
  <c r="B569" i="36" s="1"/>
  <c r="B570" i="36" s="1"/>
  <c r="B571" i="36" s="1"/>
  <c r="B572" i="36" s="1"/>
  <c r="B573" i="36" s="1"/>
  <c r="B574" i="36" s="1"/>
  <c r="B575" i="36" s="1"/>
  <c r="B576" i="36" s="1"/>
  <c r="B577" i="36" s="1"/>
  <c r="B578" i="36" s="1"/>
  <c r="B579" i="36" s="1"/>
  <c r="B580" i="36" s="1"/>
  <c r="B581" i="36" s="1"/>
  <c r="B582" i="36" s="1"/>
  <c r="B583" i="36" s="1"/>
  <c r="B584" i="36" s="1"/>
  <c r="B585" i="36" s="1"/>
  <c r="B586" i="36" s="1"/>
  <c r="B587" i="36" s="1"/>
  <c r="B588" i="36" s="1"/>
  <c r="B589" i="36" s="1"/>
  <c r="B590" i="36" s="1"/>
  <c r="B591" i="36" s="1"/>
  <c r="B592" i="36" s="1"/>
  <c r="B593" i="36" s="1"/>
  <c r="B594" i="36" s="1"/>
  <c r="B595" i="36" s="1"/>
  <c r="B596" i="36" s="1"/>
  <c r="B597" i="36" s="1"/>
  <c r="B598" i="36" s="1"/>
  <c r="B599" i="36" s="1"/>
  <c r="B600" i="36" s="1"/>
  <c r="B601" i="36" s="1"/>
  <c r="B602" i="36" s="1"/>
  <c r="B603" i="36" s="1"/>
  <c r="B604" i="36" s="1"/>
  <c r="B605" i="36" s="1"/>
  <c r="B606" i="36" s="1"/>
  <c r="B607" i="36" s="1"/>
  <c r="B608" i="36" s="1"/>
  <c r="B609" i="36" s="1"/>
  <c r="B610" i="36" s="1"/>
  <c r="B611" i="36" s="1"/>
  <c r="B612" i="36" s="1"/>
  <c r="B613" i="36" s="1"/>
  <c r="B614" i="36" s="1"/>
  <c r="B615" i="36" s="1"/>
  <c r="B616" i="36" s="1"/>
  <c r="B617" i="36" s="1"/>
  <c r="B618" i="36" s="1"/>
  <c r="B619" i="36" s="1"/>
  <c r="B620" i="36" s="1"/>
  <c r="B621" i="36" s="1"/>
  <c r="B622" i="36" s="1"/>
  <c r="B623" i="36" s="1"/>
  <c r="B624" i="36" s="1"/>
  <c r="B625" i="36" s="1"/>
  <c r="B626" i="36" s="1"/>
  <c r="B627" i="36" s="1"/>
  <c r="B628" i="36" s="1"/>
  <c r="B629" i="36" s="1"/>
  <c r="B630" i="36" s="1"/>
  <c r="B631" i="36" s="1"/>
  <c r="B632" i="36" s="1"/>
  <c r="B633" i="36" s="1"/>
  <c r="B634" i="36" s="1"/>
  <c r="B635" i="36" s="1"/>
  <c r="B636" i="36" s="1"/>
  <c r="B637" i="36" s="1"/>
  <c r="B638" i="36" s="1"/>
  <c r="B639" i="36" s="1"/>
  <c r="B640" i="36" s="1"/>
  <c r="B641" i="36" s="1"/>
  <c r="B642" i="36" s="1"/>
  <c r="B643" i="36" s="1"/>
  <c r="B644" i="36" s="1"/>
  <c r="B645" i="36" s="1"/>
  <c r="B646" i="36" s="1"/>
  <c r="B647" i="36" s="1"/>
  <c r="B648" i="36" s="1"/>
  <c r="B649" i="36" s="1"/>
  <c r="B650" i="36" s="1"/>
  <c r="B651" i="36" s="1"/>
  <c r="B652" i="36" s="1"/>
  <c r="B653" i="36" s="1"/>
  <c r="B654" i="36" s="1"/>
  <c r="B655" i="36" s="1"/>
  <c r="B656" i="36" s="1"/>
  <c r="B657" i="36" s="1"/>
  <c r="B658" i="36" s="1"/>
  <c r="B659" i="36" s="1"/>
  <c r="B660" i="36" s="1"/>
  <c r="B661" i="36" s="1"/>
  <c r="B662" i="36" s="1"/>
  <c r="B663" i="36" s="1"/>
  <c r="B664" i="36" s="1"/>
  <c r="B665" i="36" s="1"/>
  <c r="B666" i="36" s="1"/>
  <c r="B667" i="36" s="1"/>
  <c r="B668" i="36" s="1"/>
  <c r="B669" i="36" s="1"/>
  <c r="B670" i="36" s="1"/>
  <c r="B671" i="36" s="1"/>
  <c r="B672" i="36" s="1"/>
  <c r="B673" i="36" s="1"/>
  <c r="B674" i="36" s="1"/>
  <c r="B675" i="36" s="1"/>
  <c r="B676" i="36" s="1"/>
  <c r="B677" i="36" s="1"/>
  <c r="B678" i="36" s="1"/>
  <c r="B679" i="36" s="1"/>
  <c r="B680" i="36" s="1"/>
  <c r="B681" i="36" s="1"/>
  <c r="B682" i="36" s="1"/>
  <c r="B683" i="36" s="1"/>
  <c r="B684" i="36" s="1"/>
  <c r="B685" i="36" s="1"/>
  <c r="B686" i="36" s="1"/>
  <c r="B687" i="36" s="1"/>
  <c r="B688" i="36" s="1"/>
  <c r="B689" i="36" s="1"/>
  <c r="B690" i="36" s="1"/>
  <c r="B691" i="36" s="1"/>
  <c r="B692" i="36" s="1"/>
  <c r="B693" i="36" s="1"/>
  <c r="B694" i="36" s="1"/>
  <c r="B695" i="36" s="1"/>
  <c r="B696" i="36" s="1"/>
  <c r="B697" i="36" s="1"/>
  <c r="B698" i="36" s="1"/>
  <c r="B699" i="36" s="1"/>
  <c r="B700" i="36" s="1"/>
  <c r="B701" i="36" s="1"/>
  <c r="B702" i="36" s="1"/>
  <c r="B703" i="36" s="1"/>
  <c r="B704" i="36" s="1"/>
  <c r="B705" i="36" s="1"/>
  <c r="B706" i="36" s="1"/>
  <c r="B707" i="36" s="1"/>
  <c r="B708" i="36" s="1"/>
  <c r="B709" i="36" s="1"/>
  <c r="B710" i="36" s="1"/>
  <c r="B711" i="36" s="1"/>
  <c r="B712" i="36" s="1"/>
  <c r="B713" i="36" s="1"/>
  <c r="B714" i="36" s="1"/>
  <c r="B715" i="36" s="1"/>
  <c r="B716" i="36" s="1"/>
  <c r="B717" i="36" s="1"/>
  <c r="B718" i="36" s="1"/>
  <c r="B719" i="36" s="1"/>
  <c r="B720" i="36" s="1"/>
  <c r="B721" i="36" s="1"/>
  <c r="B722" i="36" s="1"/>
  <c r="B723" i="36" s="1"/>
  <c r="B724" i="36" s="1"/>
  <c r="B725" i="36" s="1"/>
  <c r="B726" i="36" s="1"/>
  <c r="B727" i="36" s="1"/>
  <c r="B728" i="36" s="1"/>
  <c r="B729" i="36" s="1"/>
  <c r="B730" i="36" s="1"/>
  <c r="B731" i="36" s="1"/>
  <c r="B732" i="36" s="1"/>
  <c r="B733" i="36" s="1"/>
  <c r="B734" i="36" s="1"/>
  <c r="B735" i="36" s="1"/>
  <c r="B736" i="36" s="1"/>
  <c r="B737" i="36" s="1"/>
  <c r="B738" i="36" s="1"/>
  <c r="B739" i="36" s="1"/>
  <c r="B740" i="36" s="1"/>
  <c r="B741" i="36" s="1"/>
  <c r="B742" i="36" s="1"/>
  <c r="B743" i="36" s="1"/>
  <c r="B744" i="36" s="1"/>
  <c r="B745" i="36" s="1"/>
  <c r="B746" i="36" s="1"/>
  <c r="B747" i="36" s="1"/>
  <c r="B748" i="36" s="1"/>
  <c r="B749" i="36" s="1"/>
  <c r="B750" i="36" s="1"/>
  <c r="B751" i="36" s="1"/>
  <c r="B752" i="36" s="1"/>
  <c r="B753" i="36" s="1"/>
  <c r="B754" i="36" s="1"/>
  <c r="B755" i="36" s="1"/>
  <c r="B756" i="36" s="1"/>
  <c r="B757" i="36" s="1"/>
  <c r="B758" i="36" s="1"/>
  <c r="B759" i="36" s="1"/>
  <c r="B760" i="36" s="1"/>
  <c r="B761" i="36" s="1"/>
  <c r="B762" i="36" s="1"/>
  <c r="B763" i="36" s="1"/>
  <c r="B764" i="36" s="1"/>
  <c r="B765" i="36" s="1"/>
  <c r="B766" i="36" s="1"/>
  <c r="B767" i="36" s="1"/>
  <c r="B768" i="36" s="1"/>
  <c r="B769" i="36" s="1"/>
  <c r="B770" i="36" s="1"/>
  <c r="B771" i="36" s="1"/>
  <c r="B772" i="36" s="1"/>
  <c r="B773" i="36" s="1"/>
  <c r="B774" i="36" s="1"/>
  <c r="B775" i="36" s="1"/>
  <c r="B776" i="36" s="1"/>
  <c r="B777" i="36" s="1"/>
  <c r="B778" i="36" s="1"/>
  <c r="B779" i="36" s="1"/>
  <c r="B780" i="36" s="1"/>
  <c r="B781" i="36" s="1"/>
  <c r="B782" i="36" s="1"/>
  <c r="B783" i="36" s="1"/>
  <c r="B784" i="36" s="1"/>
  <c r="B785" i="36" s="1"/>
  <c r="B786" i="36" s="1"/>
  <c r="B787" i="36" s="1"/>
  <c r="B788" i="36" s="1"/>
  <c r="B789" i="36" s="1"/>
  <c r="B790" i="36" s="1"/>
  <c r="B791" i="36" s="1"/>
  <c r="B792" i="36" s="1"/>
  <c r="B793" i="36" s="1"/>
  <c r="B794" i="36" s="1"/>
  <c r="B795" i="36" s="1"/>
  <c r="B796" i="36" s="1"/>
  <c r="B797" i="36" s="1"/>
  <c r="B798" i="36" s="1"/>
  <c r="B799" i="36" s="1"/>
  <c r="B800" i="36" s="1"/>
  <c r="B801" i="36" s="1"/>
  <c r="B802" i="36" s="1"/>
  <c r="B803" i="36" s="1"/>
  <c r="B804" i="36" s="1"/>
  <c r="B805" i="36" s="1"/>
  <c r="B806" i="36" s="1"/>
  <c r="B807" i="36" s="1"/>
  <c r="B808" i="36" s="1"/>
  <c r="B809" i="36" s="1"/>
  <c r="B810" i="36" s="1"/>
  <c r="B811" i="36" s="1"/>
  <c r="B812" i="36" s="1"/>
  <c r="B813" i="36" s="1"/>
  <c r="B814" i="36" s="1"/>
  <c r="B815" i="36" s="1"/>
  <c r="B816" i="36" s="1"/>
  <c r="B817" i="36" s="1"/>
  <c r="B818" i="36" s="1"/>
  <c r="B819" i="36" s="1"/>
  <c r="B820" i="36" s="1"/>
  <c r="B821" i="36" s="1"/>
  <c r="B822" i="36" s="1"/>
  <c r="B823" i="36" s="1"/>
  <c r="B824" i="36" s="1"/>
  <c r="B825" i="36" s="1"/>
  <c r="B826" i="36" s="1"/>
  <c r="B827" i="36" s="1"/>
  <c r="B828" i="36" s="1"/>
  <c r="B829" i="36" s="1"/>
  <c r="B830" i="36" s="1"/>
  <c r="B831" i="36" s="1"/>
  <c r="B832" i="36" s="1"/>
  <c r="B833" i="36" s="1"/>
  <c r="B834" i="36" s="1"/>
  <c r="B835" i="36" s="1"/>
  <c r="B836" i="36" s="1"/>
  <c r="B837" i="36" s="1"/>
  <c r="B838" i="36" s="1"/>
  <c r="B839" i="36" s="1"/>
  <c r="B840" i="36" s="1"/>
  <c r="B841" i="36" s="1"/>
  <c r="B842" i="36" s="1"/>
  <c r="B843" i="36" s="1"/>
  <c r="B844" i="36" s="1"/>
  <c r="B845" i="36" s="1"/>
  <c r="B846" i="36" s="1"/>
  <c r="B847" i="36" s="1"/>
  <c r="B848" i="36" s="1"/>
  <c r="B849" i="36" s="1"/>
  <c r="B850" i="36" s="1"/>
  <c r="B851" i="36" s="1"/>
  <c r="B852" i="36" s="1"/>
  <c r="B853" i="36" s="1"/>
  <c r="B854" i="36" s="1"/>
  <c r="B855" i="36" s="1"/>
  <c r="B856" i="36" s="1"/>
  <c r="B857" i="36" s="1"/>
  <c r="B858" i="36" s="1"/>
  <c r="B859" i="36" s="1"/>
  <c r="B860" i="36" s="1"/>
  <c r="B861" i="36" s="1"/>
  <c r="B862" i="36" s="1"/>
  <c r="B863" i="36" s="1"/>
  <c r="B864" i="36" s="1"/>
  <c r="B865" i="36" s="1"/>
  <c r="B866" i="36" s="1"/>
  <c r="B867" i="36" s="1"/>
  <c r="B868" i="36" s="1"/>
  <c r="B869" i="36" s="1"/>
  <c r="B870" i="36" s="1"/>
  <c r="B871" i="36" s="1"/>
  <c r="B872" i="36" s="1"/>
  <c r="B873" i="36" s="1"/>
  <c r="B874" i="36" s="1"/>
  <c r="B875" i="36" s="1"/>
  <c r="B876" i="36" s="1"/>
  <c r="B877" i="36" s="1"/>
  <c r="B878" i="36" s="1"/>
  <c r="B879" i="36" s="1"/>
  <c r="B880" i="36" s="1"/>
  <c r="B881" i="36" s="1"/>
  <c r="B882" i="36" s="1"/>
  <c r="B883" i="36" s="1"/>
  <c r="B884" i="36" s="1"/>
  <c r="B885" i="36" s="1"/>
  <c r="B886" i="36" s="1"/>
  <c r="B887" i="36" s="1"/>
  <c r="B888" i="36" s="1"/>
  <c r="B889" i="36" s="1"/>
  <c r="B890" i="36" s="1"/>
  <c r="B891" i="36" s="1"/>
  <c r="B892" i="36" s="1"/>
  <c r="B893" i="36" s="1"/>
  <c r="B894" i="36" s="1"/>
  <c r="B895" i="36" s="1"/>
  <c r="B896" i="36" s="1"/>
  <c r="B897" i="36" s="1"/>
  <c r="B898" i="36" s="1"/>
  <c r="B899" i="36" s="1"/>
  <c r="B900" i="36" s="1"/>
  <c r="B901" i="36" s="1"/>
  <c r="B902" i="36" s="1"/>
  <c r="B903" i="36" s="1"/>
  <c r="B904" i="36" s="1"/>
  <c r="B905" i="36" s="1"/>
  <c r="B906" i="36" s="1"/>
  <c r="B907" i="36" s="1"/>
  <c r="B908" i="36" s="1"/>
  <c r="B909" i="36" s="1"/>
  <c r="B910" i="36" s="1"/>
  <c r="B911" i="36" s="1"/>
  <c r="B912" i="36" s="1"/>
  <c r="B913" i="36" s="1"/>
  <c r="B914" i="36" s="1"/>
  <c r="B915" i="36" s="1"/>
  <c r="B916" i="36" s="1"/>
  <c r="B917" i="36" s="1"/>
  <c r="B918" i="36" s="1"/>
  <c r="B919" i="36" s="1"/>
  <c r="B920" i="36" s="1"/>
  <c r="B921" i="36" s="1"/>
  <c r="B922" i="36" s="1"/>
  <c r="B923" i="36" s="1"/>
  <c r="B924" i="36" s="1"/>
  <c r="B925" i="36" s="1"/>
  <c r="B926" i="36" s="1"/>
  <c r="B927" i="36" s="1"/>
  <c r="B928" i="36" s="1"/>
  <c r="B929" i="36" s="1"/>
  <c r="B930" i="36" s="1"/>
  <c r="B931" i="36" s="1"/>
  <c r="B932" i="36" s="1"/>
  <c r="B933" i="36" s="1"/>
  <c r="B934" i="36" s="1"/>
  <c r="B935" i="36" s="1"/>
  <c r="B936" i="36" s="1"/>
  <c r="B937" i="36" s="1"/>
  <c r="B938" i="36" s="1"/>
  <c r="B939" i="36" s="1"/>
  <c r="B940" i="36" s="1"/>
  <c r="B941" i="36" s="1"/>
  <c r="B942" i="36" s="1"/>
  <c r="B943" i="36" s="1"/>
  <c r="B944" i="36" s="1"/>
  <c r="B945" i="36" s="1"/>
  <c r="B946" i="36" s="1"/>
  <c r="B947" i="36" s="1"/>
  <c r="B948" i="36" s="1"/>
  <c r="B949" i="36" s="1"/>
  <c r="B950" i="36" s="1"/>
  <c r="B951" i="36" s="1"/>
  <c r="B952" i="36" s="1"/>
  <c r="B953" i="36" s="1"/>
  <c r="B954" i="36" s="1"/>
  <c r="B955" i="36" s="1"/>
  <c r="B956" i="36" s="1"/>
  <c r="B957" i="36" s="1"/>
  <c r="B958" i="36" s="1"/>
  <c r="B959" i="36" s="1"/>
  <c r="B960" i="36" s="1"/>
  <c r="B961" i="36" s="1"/>
  <c r="B962" i="36" s="1"/>
  <c r="B963" i="36" s="1"/>
  <c r="B964" i="36" s="1"/>
  <c r="B965" i="36" s="1"/>
  <c r="B966" i="36" s="1"/>
  <c r="B967" i="36" s="1"/>
  <c r="B968" i="36" s="1"/>
  <c r="B969" i="36" s="1"/>
  <c r="B970" i="36" s="1"/>
  <c r="B971" i="36" s="1"/>
  <c r="B972" i="36" s="1"/>
  <c r="B973" i="36" s="1"/>
  <c r="B974" i="36" s="1"/>
  <c r="B975" i="36" s="1"/>
  <c r="B976" i="36" s="1"/>
  <c r="B977" i="36" s="1"/>
  <c r="B978" i="36" s="1"/>
  <c r="B979" i="36" s="1"/>
  <c r="B980" i="36" s="1"/>
  <c r="B981" i="36" s="1"/>
  <c r="B982" i="36" s="1"/>
  <c r="B983" i="36" s="1"/>
  <c r="B984" i="36" s="1"/>
  <c r="B985" i="36" s="1"/>
  <c r="B986" i="36" s="1"/>
  <c r="B987" i="36" s="1"/>
  <c r="B988" i="36" s="1"/>
  <c r="B989" i="36" s="1"/>
  <c r="B990" i="36" s="1"/>
  <c r="B991" i="36" s="1"/>
  <c r="B992" i="36" s="1"/>
  <c r="B993" i="36" s="1"/>
  <c r="B994" i="36" s="1"/>
  <c r="B995" i="36" s="1"/>
  <c r="B996" i="36" s="1"/>
  <c r="B997" i="36" s="1"/>
  <c r="B998" i="36" s="1"/>
  <c r="B999" i="36" s="1"/>
  <c r="B1000" i="36" s="1"/>
  <c r="B1001" i="36" s="1"/>
  <c r="B1002" i="36" s="1"/>
  <c r="B1003" i="36" s="1"/>
  <c r="B1004" i="36" s="1"/>
  <c r="B1005" i="36" s="1"/>
  <c r="B1006" i="36" s="1"/>
  <c r="B1007" i="36" s="1"/>
  <c r="B1008" i="36" s="1"/>
  <c r="B1009" i="36" s="1"/>
  <c r="B1010" i="36" s="1"/>
  <c r="B1011" i="36" s="1"/>
  <c r="B1012" i="36" s="1"/>
  <c r="B1013" i="36" s="1"/>
  <c r="B1014" i="36" s="1"/>
  <c r="B1015" i="36" s="1"/>
  <c r="B1016" i="36" s="1"/>
  <c r="B1017" i="36" s="1"/>
  <c r="B1018" i="36" s="1"/>
  <c r="B1019" i="36" s="1"/>
  <c r="B1020" i="36" s="1"/>
  <c r="B1021" i="36" s="1"/>
  <c r="B1022" i="36" s="1"/>
  <c r="B1023" i="36" s="1"/>
  <c r="B1024" i="36" s="1"/>
  <c r="B1025" i="36" s="1"/>
  <c r="B1026" i="36" s="1"/>
  <c r="B1027" i="36" s="1"/>
  <c r="B1028" i="36" s="1"/>
  <c r="B1029" i="36" s="1"/>
  <c r="B1030" i="36" s="1"/>
  <c r="B1031" i="36" s="1"/>
  <c r="B1032" i="36" s="1"/>
  <c r="B1033" i="36" s="1"/>
  <c r="B1034" i="36" s="1"/>
  <c r="B1035" i="36" s="1"/>
  <c r="B1036" i="36" s="1"/>
  <c r="B1037" i="36" s="1"/>
  <c r="B1038" i="36" s="1"/>
  <c r="B1039" i="36" s="1"/>
  <c r="B1040" i="36" s="1"/>
  <c r="B1041" i="36" s="1"/>
  <c r="B1042" i="36" s="1"/>
  <c r="B1043" i="36" s="1"/>
  <c r="B1044" i="36" s="1"/>
  <c r="B1045" i="36" s="1"/>
  <c r="B1046" i="36" s="1"/>
  <c r="B1047" i="36" s="1"/>
  <c r="B1048" i="36" s="1"/>
  <c r="B1049" i="36" s="1"/>
  <c r="B1050" i="36" s="1"/>
  <c r="B1051" i="36" s="1"/>
  <c r="B1052" i="36" s="1"/>
  <c r="B1053" i="36" s="1"/>
  <c r="B1054" i="36" s="1"/>
  <c r="B1055" i="36" s="1"/>
  <c r="B1056" i="36" s="1"/>
  <c r="B1057" i="36" s="1"/>
  <c r="B1058" i="36" s="1"/>
  <c r="B1059" i="36" s="1"/>
  <c r="B1060" i="36" s="1"/>
  <c r="B1061" i="36" s="1"/>
  <c r="B1062" i="36" s="1"/>
  <c r="B1063" i="36" s="1"/>
  <c r="B1064" i="36" s="1"/>
  <c r="B1065" i="36" s="1"/>
  <c r="B1066" i="36" s="1"/>
  <c r="B1067" i="36" s="1"/>
  <c r="B1068" i="36" s="1"/>
  <c r="B1069" i="36" s="1"/>
  <c r="B1070" i="36" s="1"/>
  <c r="B1071" i="36" s="1"/>
  <c r="B1072" i="36" s="1"/>
  <c r="B1073" i="36" s="1"/>
  <c r="B1074" i="36" s="1"/>
  <c r="B1075" i="36" s="1"/>
  <c r="B1076" i="36" s="1"/>
  <c r="B1077" i="36" s="1"/>
  <c r="B1078" i="36" s="1"/>
  <c r="B1079" i="36" s="1"/>
  <c r="B1080" i="36" s="1"/>
  <c r="B1081" i="36" s="1"/>
  <c r="B1082" i="36" s="1"/>
  <c r="B1083" i="36" s="1"/>
  <c r="B1084" i="36" s="1"/>
  <c r="B1085" i="36" s="1"/>
  <c r="B1086" i="36" s="1"/>
  <c r="B1087" i="36" s="1"/>
  <c r="B1088" i="36" s="1"/>
  <c r="B1089" i="36" s="1"/>
  <c r="B1090" i="36" s="1"/>
  <c r="B1091" i="36" s="1"/>
  <c r="B1092" i="36" s="1"/>
  <c r="B1093" i="36" s="1"/>
  <c r="B1094" i="36" s="1"/>
  <c r="B1095" i="36" s="1"/>
  <c r="B1096" i="36" s="1"/>
  <c r="B1097" i="36" s="1"/>
  <c r="B1098" i="36" s="1"/>
  <c r="B1099" i="36" s="1"/>
  <c r="B1100" i="36" s="1"/>
  <c r="B1101" i="36" s="1"/>
  <c r="B1102" i="36" s="1"/>
  <c r="B1103" i="36" s="1"/>
  <c r="B1104" i="36" s="1"/>
  <c r="B1105" i="36" s="1"/>
  <c r="B1106" i="36" s="1"/>
  <c r="B1107" i="36" s="1"/>
  <c r="B1108" i="36" s="1"/>
  <c r="B1109" i="36" s="1"/>
  <c r="B1110" i="36" s="1"/>
  <c r="B1111" i="36" s="1"/>
  <c r="B1112" i="36" s="1"/>
  <c r="B1113" i="36" s="1"/>
  <c r="B1114" i="36" s="1"/>
  <c r="B1115" i="36" s="1"/>
  <c r="B1116" i="36" s="1"/>
  <c r="B1117" i="36" s="1"/>
  <c r="B1118" i="36" s="1"/>
  <c r="B1119" i="36" s="1"/>
  <c r="B1120" i="36" s="1"/>
  <c r="B1121" i="36" s="1"/>
  <c r="B1122" i="36" s="1"/>
  <c r="B1123" i="36" s="1"/>
  <c r="B1124" i="36" s="1"/>
  <c r="B1125" i="36" s="1"/>
  <c r="B1126" i="36" s="1"/>
  <c r="B1127" i="36" s="1"/>
  <c r="B1128" i="36" s="1"/>
  <c r="B1129" i="36" s="1"/>
  <c r="B1130" i="36" s="1"/>
  <c r="B1131" i="36" s="1"/>
  <c r="B1132" i="36" s="1"/>
  <c r="B1133" i="36" s="1"/>
  <c r="B1134" i="36" s="1"/>
  <c r="B1135" i="36" s="1"/>
  <c r="B1136" i="36" s="1"/>
  <c r="B1137" i="36" s="1"/>
  <c r="B1138" i="36" s="1"/>
  <c r="B1139" i="36" s="1"/>
  <c r="B1140" i="36" s="1"/>
  <c r="B1141" i="36" s="1"/>
  <c r="B1142" i="36" s="1"/>
  <c r="B1143" i="36" s="1"/>
  <c r="B1144" i="36" s="1"/>
  <c r="B1145" i="36" s="1"/>
  <c r="B1146" i="36" s="1"/>
  <c r="B1147" i="36" s="1"/>
  <c r="B1148" i="36" s="1"/>
  <c r="B1149" i="36" s="1"/>
  <c r="B1150" i="36" s="1"/>
  <c r="B1151" i="36" s="1"/>
  <c r="B1152" i="36" s="1"/>
  <c r="B1153" i="36" s="1"/>
  <c r="B1154" i="36" s="1"/>
  <c r="B1155" i="36" s="1"/>
  <c r="B1156" i="36" s="1"/>
  <c r="B1157" i="36" s="1"/>
  <c r="B1158" i="36" s="1"/>
  <c r="B1159" i="36" s="1"/>
  <c r="B1160" i="36" s="1"/>
  <c r="B1161" i="36" s="1"/>
  <c r="B1162" i="36" s="1"/>
  <c r="B1163" i="36" s="1"/>
  <c r="B1164" i="36" s="1"/>
  <c r="B1165" i="36" s="1"/>
  <c r="B1166" i="36" s="1"/>
  <c r="B1167" i="36" s="1"/>
  <c r="B1168" i="36" s="1"/>
  <c r="B1169" i="36" s="1"/>
  <c r="B1170" i="36" s="1"/>
  <c r="B1171" i="36" s="1"/>
  <c r="B1172" i="36" s="1"/>
  <c r="B1173" i="36" s="1"/>
  <c r="B1174" i="36" s="1"/>
  <c r="B1175" i="36" s="1"/>
  <c r="B1176" i="36" s="1"/>
  <c r="B1177" i="36" s="1"/>
  <c r="B1178" i="36" s="1"/>
  <c r="B1179" i="36" s="1"/>
  <c r="B1180" i="36" s="1"/>
  <c r="B1181" i="36" s="1"/>
  <c r="B1182" i="36" s="1"/>
  <c r="B1183" i="36" s="1"/>
  <c r="B1184" i="36" s="1"/>
  <c r="B1185" i="36" s="1"/>
  <c r="B1186" i="36" s="1"/>
  <c r="B1187" i="36" s="1"/>
  <c r="B1188" i="36" s="1"/>
  <c r="B1189" i="36" s="1"/>
  <c r="B1190" i="36" s="1"/>
  <c r="B1191" i="36" s="1"/>
  <c r="B1192" i="36" s="1"/>
  <c r="B1193" i="36" s="1"/>
  <c r="B1194" i="36" s="1"/>
  <c r="B1195" i="36" s="1"/>
  <c r="B1196" i="36" s="1"/>
  <c r="B1197" i="36" s="1"/>
  <c r="B1198" i="36" s="1"/>
  <c r="B1199" i="36" s="1"/>
  <c r="B1200" i="36" s="1"/>
  <c r="B1201" i="36" s="1"/>
  <c r="B1202" i="36" s="1"/>
  <c r="B1203" i="36" s="1"/>
  <c r="B1204" i="36" s="1"/>
  <c r="B1205" i="36" s="1"/>
  <c r="B6" i="35"/>
  <c r="B7" i="35" s="1"/>
  <c r="B8" i="35" s="1"/>
  <c r="B9" i="35" s="1"/>
  <c r="B10" i="35" s="1"/>
  <c r="B11" i="35" s="1"/>
  <c r="B12" i="35" s="1"/>
  <c r="B13" i="35" s="1"/>
  <c r="B14" i="35" s="1"/>
  <c r="B15" i="35" s="1"/>
  <c r="B16" i="35" s="1"/>
  <c r="B17" i="35" s="1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B68" i="35" s="1"/>
  <c r="B69" i="35" s="1"/>
  <c r="B70" i="35" s="1"/>
  <c r="B71" i="35" s="1"/>
  <c r="B72" i="35" s="1"/>
  <c r="B73" i="35" s="1"/>
  <c r="B74" i="35" s="1"/>
  <c r="B75" i="35" s="1"/>
  <c r="B76" i="35" s="1"/>
  <c r="B77" i="35" s="1"/>
  <c r="B78" i="35" s="1"/>
  <c r="B79" i="35" s="1"/>
  <c r="B80" i="35" s="1"/>
  <c r="B81" i="35" s="1"/>
  <c r="B82" i="35" s="1"/>
  <c r="B83" i="35" s="1"/>
  <c r="B84" i="35" s="1"/>
  <c r="B85" i="35" s="1"/>
  <c r="B86" i="35" s="1"/>
  <c r="B87" i="35" s="1"/>
  <c r="B88" i="35" s="1"/>
  <c r="B89" i="35" s="1"/>
  <c r="B90" i="35" s="1"/>
  <c r="B91" i="35" s="1"/>
  <c r="B92" i="35" s="1"/>
  <c r="B93" i="35" s="1"/>
  <c r="B94" i="35" s="1"/>
  <c r="B95" i="35" s="1"/>
  <c r="B96" i="35" s="1"/>
  <c r="B97" i="35" s="1"/>
  <c r="B98" i="35" s="1"/>
  <c r="B99" i="35" s="1"/>
  <c r="B100" i="35" s="1"/>
  <c r="B101" i="35" s="1"/>
  <c r="B102" i="35" s="1"/>
  <c r="B103" i="35" s="1"/>
  <c r="B104" i="35" s="1"/>
  <c r="B105" i="35" s="1"/>
  <c r="B106" i="35" s="1"/>
  <c r="B107" i="35" s="1"/>
  <c r="B108" i="35" s="1"/>
  <c r="B109" i="35" s="1"/>
  <c r="B110" i="35" s="1"/>
  <c r="B111" i="35" s="1"/>
  <c r="B112" i="35" s="1"/>
  <c r="B113" i="35" s="1"/>
  <c r="B114" i="35" s="1"/>
  <c r="B115" i="35" s="1"/>
  <c r="B116" i="35" s="1"/>
  <c r="B117" i="35" s="1"/>
  <c r="B118" i="35" s="1"/>
  <c r="B119" i="35" s="1"/>
  <c r="B120" i="35" s="1"/>
  <c r="B121" i="35" s="1"/>
  <c r="B122" i="35" s="1"/>
  <c r="B123" i="35" s="1"/>
  <c r="B124" i="35" s="1"/>
  <c r="B125" i="35" s="1"/>
  <c r="B126" i="35" s="1"/>
  <c r="B127" i="35" s="1"/>
  <c r="B128" i="35" s="1"/>
  <c r="B129" i="35" s="1"/>
  <c r="B130" i="35" s="1"/>
  <c r="B131" i="35" s="1"/>
  <c r="B132" i="35" s="1"/>
  <c r="B133" i="35" s="1"/>
  <c r="B134" i="35" s="1"/>
  <c r="B135" i="35" s="1"/>
  <c r="B136" i="35" s="1"/>
  <c r="B137" i="35" s="1"/>
  <c r="B138" i="35" s="1"/>
  <c r="B139" i="35" s="1"/>
  <c r="B140" i="35" s="1"/>
  <c r="B141" i="35" s="1"/>
  <c r="B142" i="35" s="1"/>
  <c r="B143" i="35" s="1"/>
  <c r="B144" i="35" s="1"/>
  <c r="B145" i="35" s="1"/>
  <c r="B146" i="35" s="1"/>
  <c r="B147" i="35" s="1"/>
  <c r="B148" i="35" s="1"/>
  <c r="B149" i="35" s="1"/>
  <c r="B150" i="35" s="1"/>
  <c r="B151" i="35" s="1"/>
  <c r="B152" i="35" s="1"/>
  <c r="B153" i="35" s="1"/>
  <c r="B154" i="35" s="1"/>
  <c r="B155" i="35" s="1"/>
  <c r="B156" i="35" s="1"/>
  <c r="B157" i="35" s="1"/>
  <c r="B158" i="35" s="1"/>
  <c r="B159" i="35" s="1"/>
  <c r="B160" i="35" s="1"/>
  <c r="B161" i="35" s="1"/>
  <c r="B162" i="35" s="1"/>
  <c r="B163" i="35" s="1"/>
  <c r="B164" i="35" s="1"/>
  <c r="B165" i="35" s="1"/>
  <c r="B166" i="35" s="1"/>
  <c r="B167" i="35" s="1"/>
  <c r="B168" i="35" s="1"/>
  <c r="B169" i="35" s="1"/>
  <c r="B170" i="35" s="1"/>
  <c r="B171" i="35" s="1"/>
  <c r="B172" i="35" s="1"/>
  <c r="B173" i="35" s="1"/>
  <c r="B174" i="35" s="1"/>
  <c r="B175" i="35" s="1"/>
  <c r="B176" i="35" s="1"/>
  <c r="B177" i="35" s="1"/>
  <c r="B178" i="35" s="1"/>
  <c r="B179" i="35" s="1"/>
  <c r="B180" i="35" s="1"/>
  <c r="B181" i="35" s="1"/>
  <c r="B182" i="35" s="1"/>
  <c r="B183" i="35" s="1"/>
  <c r="B184" i="35" s="1"/>
  <c r="B185" i="35" s="1"/>
  <c r="B186" i="35" s="1"/>
  <c r="B187" i="35" s="1"/>
  <c r="B188" i="35" s="1"/>
  <c r="B189" i="35" s="1"/>
  <c r="B190" i="35" s="1"/>
  <c r="B191" i="35" s="1"/>
  <c r="B192" i="35" s="1"/>
  <c r="B193" i="35" s="1"/>
  <c r="B194" i="35" s="1"/>
  <c r="B195" i="35" s="1"/>
  <c r="B196" i="35" s="1"/>
  <c r="B197" i="35" s="1"/>
  <c r="B198" i="35" s="1"/>
  <c r="B199" i="35" s="1"/>
  <c r="B200" i="35" s="1"/>
  <c r="B201" i="35" s="1"/>
  <c r="B202" i="35" s="1"/>
  <c r="B203" i="35" s="1"/>
  <c r="B204" i="35" s="1"/>
  <c r="B205" i="35" s="1"/>
  <c r="B206" i="35" s="1"/>
  <c r="B207" i="35" s="1"/>
  <c r="B208" i="35" s="1"/>
  <c r="B209" i="35" s="1"/>
  <c r="B210" i="35" s="1"/>
  <c r="B211" i="35" s="1"/>
  <c r="B212" i="35" s="1"/>
  <c r="B213" i="35" s="1"/>
  <c r="B214" i="35" s="1"/>
  <c r="B215" i="35" s="1"/>
  <c r="B216" i="35" s="1"/>
  <c r="B217" i="35" s="1"/>
  <c r="B218" i="35" s="1"/>
  <c r="B219" i="35" s="1"/>
  <c r="B220" i="35" s="1"/>
  <c r="B221" i="35" s="1"/>
  <c r="B222" i="35" s="1"/>
  <c r="B223" i="35" s="1"/>
  <c r="B224" i="35" s="1"/>
  <c r="B225" i="35" s="1"/>
  <c r="B226" i="35" s="1"/>
  <c r="B227" i="35" s="1"/>
  <c r="B228" i="35" s="1"/>
  <c r="B229" i="35" s="1"/>
  <c r="B230" i="35" s="1"/>
  <c r="B231" i="35" s="1"/>
  <c r="B232" i="35" s="1"/>
  <c r="B233" i="35" s="1"/>
  <c r="B234" i="35" s="1"/>
  <c r="B235" i="35" s="1"/>
  <c r="B236" i="35" s="1"/>
  <c r="B237" i="35" s="1"/>
  <c r="B238" i="35" s="1"/>
  <c r="B239" i="35" s="1"/>
  <c r="B240" i="35" s="1"/>
  <c r="B241" i="35" s="1"/>
  <c r="B242" i="35" s="1"/>
  <c r="B243" i="35" s="1"/>
  <c r="B244" i="35" s="1"/>
  <c r="B245" i="35" s="1"/>
  <c r="B246" i="35" s="1"/>
  <c r="B247" i="35" s="1"/>
  <c r="B248" i="35" s="1"/>
  <c r="B249" i="35" s="1"/>
  <c r="B250" i="35" s="1"/>
  <c r="B251" i="35" s="1"/>
  <c r="B252" i="35" s="1"/>
  <c r="B253" i="35" s="1"/>
  <c r="B254" i="35" s="1"/>
  <c r="B255" i="35" s="1"/>
  <c r="B256" i="35" s="1"/>
  <c r="B257" i="35" s="1"/>
  <c r="B258" i="35" s="1"/>
  <c r="B259" i="35" s="1"/>
  <c r="B260" i="35" s="1"/>
  <c r="B261" i="35" s="1"/>
  <c r="B262" i="35" s="1"/>
  <c r="B263" i="35" s="1"/>
  <c r="B264" i="35" s="1"/>
  <c r="B265" i="35" s="1"/>
  <c r="B266" i="35" s="1"/>
  <c r="B267" i="35" s="1"/>
  <c r="B268" i="35" s="1"/>
  <c r="B269" i="35" s="1"/>
  <c r="B270" i="35" s="1"/>
  <c r="B271" i="35" s="1"/>
  <c r="B272" i="35" s="1"/>
  <c r="B273" i="35" s="1"/>
  <c r="B274" i="35" s="1"/>
  <c r="B275" i="35" s="1"/>
  <c r="B276" i="35" s="1"/>
  <c r="B277" i="35" s="1"/>
  <c r="B278" i="35" s="1"/>
  <c r="B279" i="35" s="1"/>
  <c r="B280" i="35" s="1"/>
  <c r="B281" i="35" s="1"/>
  <c r="B282" i="35" s="1"/>
  <c r="B283" i="35" s="1"/>
  <c r="B284" i="35" s="1"/>
  <c r="B285" i="35" s="1"/>
  <c r="B286" i="35" s="1"/>
  <c r="B287" i="35" s="1"/>
  <c r="B288" i="35" s="1"/>
  <c r="B289" i="35" s="1"/>
  <c r="B290" i="35" s="1"/>
  <c r="B291" i="35" s="1"/>
  <c r="B292" i="35" s="1"/>
  <c r="B293" i="35" s="1"/>
  <c r="B294" i="35" s="1"/>
  <c r="B295" i="35" s="1"/>
  <c r="B296" i="35" s="1"/>
  <c r="B297" i="35" s="1"/>
  <c r="B298" i="35" s="1"/>
  <c r="B299" i="35" s="1"/>
  <c r="B300" i="35" s="1"/>
  <c r="B301" i="35" s="1"/>
  <c r="B302" i="35" s="1"/>
  <c r="B303" i="35" s="1"/>
  <c r="B304" i="35" s="1"/>
  <c r="B305" i="35" s="1"/>
  <c r="B306" i="35" s="1"/>
  <c r="B307" i="35" s="1"/>
  <c r="B308" i="35" s="1"/>
  <c r="B309" i="35" s="1"/>
  <c r="B310" i="35" s="1"/>
  <c r="B311" i="35" s="1"/>
  <c r="B312" i="35" s="1"/>
  <c r="B313" i="35" s="1"/>
  <c r="B314" i="35" s="1"/>
  <c r="B315" i="35" s="1"/>
  <c r="B316" i="35" s="1"/>
  <c r="B317" i="35" s="1"/>
  <c r="B318" i="35" s="1"/>
  <c r="B319" i="35" s="1"/>
  <c r="B320" i="35" s="1"/>
  <c r="B321" i="35" s="1"/>
  <c r="B322" i="35" s="1"/>
  <c r="B323" i="35" s="1"/>
  <c r="B324" i="35" s="1"/>
  <c r="B325" i="35" s="1"/>
  <c r="B326" i="35" s="1"/>
  <c r="B327" i="35" s="1"/>
  <c r="B328" i="35" s="1"/>
  <c r="B329" i="35" s="1"/>
  <c r="B330" i="35" s="1"/>
  <c r="B331" i="35" s="1"/>
  <c r="B332" i="35" s="1"/>
  <c r="B333" i="35" s="1"/>
  <c r="B334" i="35" s="1"/>
  <c r="B335" i="35" s="1"/>
  <c r="B336" i="35" s="1"/>
  <c r="B337" i="35" s="1"/>
  <c r="B338" i="35" s="1"/>
  <c r="B339" i="35" s="1"/>
  <c r="B340" i="35" s="1"/>
  <c r="B341" i="35" s="1"/>
  <c r="B342" i="35" s="1"/>
  <c r="B343" i="35" s="1"/>
  <c r="B344" i="35" s="1"/>
  <c r="B345" i="35" s="1"/>
  <c r="B346" i="35" s="1"/>
  <c r="B347" i="35" s="1"/>
  <c r="B348" i="35" s="1"/>
  <c r="B349" i="35" s="1"/>
  <c r="B350" i="35" s="1"/>
  <c r="B351" i="35" s="1"/>
  <c r="B352" i="35" s="1"/>
  <c r="B353" i="35" s="1"/>
  <c r="B354" i="35" s="1"/>
  <c r="B355" i="35" s="1"/>
  <c r="B356" i="35" s="1"/>
  <c r="B357" i="35" s="1"/>
  <c r="B358" i="35" s="1"/>
  <c r="B359" i="35" s="1"/>
  <c r="B360" i="35" s="1"/>
  <c r="B361" i="35" s="1"/>
  <c r="B362" i="35" s="1"/>
  <c r="B363" i="35" s="1"/>
  <c r="B364" i="35" s="1"/>
  <c r="B365" i="35" s="1"/>
  <c r="B366" i="35" s="1"/>
  <c r="B367" i="35" s="1"/>
  <c r="B368" i="35" s="1"/>
  <c r="B369" i="35" s="1"/>
  <c r="B370" i="35" s="1"/>
  <c r="B371" i="35" s="1"/>
  <c r="B372" i="35" s="1"/>
  <c r="B373" i="35" s="1"/>
  <c r="B374" i="35" s="1"/>
  <c r="B375" i="35" s="1"/>
  <c r="B376" i="35" s="1"/>
  <c r="B377" i="35" s="1"/>
  <c r="B378" i="35" s="1"/>
  <c r="B379" i="35" s="1"/>
  <c r="B380" i="35" s="1"/>
  <c r="B381" i="35" s="1"/>
  <c r="B382" i="35" s="1"/>
  <c r="B383" i="35" s="1"/>
  <c r="B384" i="35" s="1"/>
  <c r="B385" i="35" s="1"/>
  <c r="B386" i="35" s="1"/>
  <c r="B387" i="35" s="1"/>
  <c r="B388" i="35" s="1"/>
  <c r="B389" i="35" s="1"/>
  <c r="B390" i="35" s="1"/>
  <c r="B391" i="35" s="1"/>
  <c r="B392" i="35" s="1"/>
  <c r="B393" i="35" s="1"/>
  <c r="B394" i="35" s="1"/>
  <c r="B395" i="35" s="1"/>
  <c r="B396" i="35" s="1"/>
  <c r="B397" i="35" s="1"/>
  <c r="B398" i="35" s="1"/>
  <c r="B399" i="35" s="1"/>
  <c r="B400" i="35" s="1"/>
  <c r="B401" i="35" s="1"/>
  <c r="B402" i="35" s="1"/>
  <c r="B403" i="35" s="1"/>
  <c r="B404" i="35" s="1"/>
  <c r="B405" i="35" s="1"/>
  <c r="B406" i="35" s="1"/>
  <c r="B407" i="35" s="1"/>
  <c r="B408" i="35" s="1"/>
  <c r="B409" i="35" s="1"/>
  <c r="B410" i="35" s="1"/>
  <c r="B411" i="35" s="1"/>
  <c r="B412" i="35" s="1"/>
  <c r="B413" i="35" s="1"/>
  <c r="B414" i="35" s="1"/>
  <c r="B415" i="35" s="1"/>
  <c r="B416" i="35" s="1"/>
  <c r="B417" i="35" s="1"/>
  <c r="B418" i="35" s="1"/>
  <c r="B419" i="35" s="1"/>
  <c r="B420" i="35" s="1"/>
  <c r="B421" i="35" s="1"/>
  <c r="B422" i="35" s="1"/>
  <c r="B423" i="35" s="1"/>
  <c r="B424" i="35" s="1"/>
  <c r="B425" i="35" s="1"/>
  <c r="B426" i="35" s="1"/>
  <c r="B427" i="35" s="1"/>
  <c r="B428" i="35" s="1"/>
  <c r="B429" i="35" s="1"/>
  <c r="B430" i="35" s="1"/>
  <c r="B431" i="35" s="1"/>
  <c r="B432" i="35" s="1"/>
  <c r="B433" i="35" s="1"/>
  <c r="B434" i="35" s="1"/>
  <c r="B435" i="35" s="1"/>
  <c r="B436" i="35" s="1"/>
  <c r="B437" i="35" s="1"/>
  <c r="B438" i="35" s="1"/>
  <c r="B439" i="35" s="1"/>
  <c r="B440" i="35" s="1"/>
  <c r="B441" i="35" s="1"/>
  <c r="B442" i="35" s="1"/>
  <c r="B443" i="35" s="1"/>
  <c r="B444" i="35" s="1"/>
  <c r="B445" i="35" s="1"/>
  <c r="B446" i="35" s="1"/>
  <c r="B447" i="35" s="1"/>
  <c r="B448" i="35" s="1"/>
  <c r="B449" i="35" s="1"/>
  <c r="B450" i="35" s="1"/>
  <c r="B451" i="35" s="1"/>
  <c r="B452" i="35" s="1"/>
  <c r="B453" i="35" s="1"/>
  <c r="B454" i="35" s="1"/>
  <c r="B455" i="35" s="1"/>
  <c r="B456" i="35" s="1"/>
  <c r="B457" i="35" s="1"/>
  <c r="B458" i="35" s="1"/>
  <c r="B459" i="35" s="1"/>
  <c r="B460" i="35" s="1"/>
  <c r="B461" i="35" s="1"/>
  <c r="B462" i="35" s="1"/>
  <c r="B463" i="35" s="1"/>
  <c r="B464" i="35" s="1"/>
  <c r="B465" i="35" s="1"/>
  <c r="B466" i="35" s="1"/>
  <c r="B467" i="35" s="1"/>
  <c r="B468" i="35" s="1"/>
  <c r="B469" i="35" s="1"/>
  <c r="B470" i="35" s="1"/>
  <c r="B471" i="35" s="1"/>
  <c r="B472" i="35" s="1"/>
  <c r="B473" i="35" s="1"/>
  <c r="B474" i="35" s="1"/>
  <c r="B475" i="35" s="1"/>
  <c r="B476" i="35" s="1"/>
  <c r="B477" i="35" s="1"/>
  <c r="B478" i="35" s="1"/>
  <c r="B479" i="35" s="1"/>
  <c r="B480" i="35" s="1"/>
  <c r="B481" i="35" s="1"/>
  <c r="B482" i="35" s="1"/>
  <c r="B483" i="35" s="1"/>
  <c r="B484" i="35" s="1"/>
  <c r="B485" i="35" s="1"/>
  <c r="B486" i="35" s="1"/>
  <c r="B487" i="35" s="1"/>
  <c r="B488" i="35" s="1"/>
  <c r="B489" i="35" s="1"/>
  <c r="B490" i="35" s="1"/>
  <c r="B491" i="35" s="1"/>
  <c r="B492" i="35" s="1"/>
  <c r="B493" i="35" s="1"/>
  <c r="B494" i="35" s="1"/>
  <c r="B495" i="35" s="1"/>
  <c r="B496" i="35" s="1"/>
  <c r="B497" i="35" s="1"/>
  <c r="B498" i="35" s="1"/>
  <c r="B499" i="35" s="1"/>
  <c r="B500" i="35" s="1"/>
  <c r="B501" i="35" s="1"/>
  <c r="B502" i="35" s="1"/>
  <c r="B503" i="35" s="1"/>
  <c r="B504" i="35" s="1"/>
  <c r="B505" i="35" s="1"/>
  <c r="B506" i="35" s="1"/>
  <c r="B507" i="35" s="1"/>
  <c r="B508" i="35" s="1"/>
  <c r="B509" i="35" s="1"/>
  <c r="B510" i="35" s="1"/>
  <c r="B511" i="35" s="1"/>
  <c r="B512" i="35" s="1"/>
  <c r="B513" i="35" s="1"/>
  <c r="B514" i="35" s="1"/>
  <c r="B515" i="35" s="1"/>
  <c r="B516" i="35" s="1"/>
  <c r="B517" i="35" s="1"/>
  <c r="B518" i="35" s="1"/>
  <c r="B519" i="35" s="1"/>
  <c r="B520" i="35" s="1"/>
  <c r="B521" i="35" s="1"/>
  <c r="B522" i="35" s="1"/>
  <c r="B523" i="35" s="1"/>
  <c r="B524" i="35" s="1"/>
  <c r="B525" i="35" s="1"/>
  <c r="B526" i="35" s="1"/>
  <c r="B527" i="35" s="1"/>
  <c r="B528" i="35" s="1"/>
  <c r="B529" i="35" s="1"/>
  <c r="B530" i="35" s="1"/>
  <c r="B531" i="35" s="1"/>
  <c r="B532" i="35" s="1"/>
  <c r="B533" i="35" s="1"/>
  <c r="B534" i="35" s="1"/>
  <c r="B535" i="35" s="1"/>
  <c r="B536" i="35" s="1"/>
  <c r="B537" i="35" s="1"/>
  <c r="B538" i="35" s="1"/>
  <c r="B539" i="35" s="1"/>
  <c r="B540" i="35" s="1"/>
  <c r="B541" i="35" s="1"/>
  <c r="B542" i="35" s="1"/>
  <c r="B543" i="35" s="1"/>
  <c r="B544" i="35" s="1"/>
  <c r="B545" i="35" s="1"/>
  <c r="B546" i="35" s="1"/>
  <c r="B547" i="35" s="1"/>
  <c r="B548" i="35" s="1"/>
  <c r="B549" i="35" s="1"/>
  <c r="B550" i="35" s="1"/>
  <c r="B551" i="35" s="1"/>
  <c r="B552" i="35" s="1"/>
  <c r="B553" i="35" s="1"/>
  <c r="B554" i="35" s="1"/>
  <c r="B555" i="35" s="1"/>
  <c r="B556" i="35" s="1"/>
  <c r="B557" i="35" s="1"/>
  <c r="B558" i="35" s="1"/>
  <c r="B559" i="35" s="1"/>
  <c r="B560" i="35" s="1"/>
  <c r="B561" i="35" s="1"/>
  <c r="B562" i="35" s="1"/>
  <c r="B563" i="35" s="1"/>
  <c r="B564" i="35" s="1"/>
  <c r="B565" i="35" s="1"/>
  <c r="B566" i="35" s="1"/>
  <c r="B567" i="35" s="1"/>
  <c r="B568" i="35" s="1"/>
  <c r="B569" i="35" s="1"/>
  <c r="B570" i="35" s="1"/>
  <c r="B571" i="35" s="1"/>
  <c r="B572" i="35" s="1"/>
  <c r="B573" i="35" s="1"/>
  <c r="B574" i="35" s="1"/>
  <c r="B575" i="35" s="1"/>
  <c r="B576" i="35" s="1"/>
  <c r="B577" i="35" s="1"/>
  <c r="B578" i="35" s="1"/>
  <c r="B579" i="35" s="1"/>
  <c r="B580" i="35" s="1"/>
  <c r="B581" i="35" s="1"/>
  <c r="B582" i="35" s="1"/>
  <c r="B583" i="35" s="1"/>
  <c r="B584" i="35" s="1"/>
  <c r="B585" i="35" s="1"/>
  <c r="B586" i="35" s="1"/>
  <c r="B587" i="35" s="1"/>
  <c r="B588" i="35" s="1"/>
  <c r="B589" i="35" s="1"/>
  <c r="B590" i="35" s="1"/>
  <c r="B591" i="35" s="1"/>
  <c r="B592" i="35" s="1"/>
  <c r="B593" i="35" s="1"/>
  <c r="B594" i="35" s="1"/>
  <c r="B595" i="35" s="1"/>
  <c r="B596" i="35" s="1"/>
  <c r="B597" i="35" s="1"/>
  <c r="B598" i="35" s="1"/>
  <c r="B599" i="35" s="1"/>
  <c r="B600" i="35" s="1"/>
  <c r="B601" i="35" s="1"/>
  <c r="B602" i="35" s="1"/>
  <c r="B603" i="35" s="1"/>
  <c r="B604" i="35" s="1"/>
  <c r="B605" i="35" s="1"/>
  <c r="B606" i="35" s="1"/>
  <c r="B607" i="35" s="1"/>
  <c r="B608" i="35" s="1"/>
  <c r="B609" i="35" s="1"/>
  <c r="B610" i="35" s="1"/>
  <c r="B611" i="35" s="1"/>
  <c r="B612" i="35" s="1"/>
  <c r="B613" i="35" s="1"/>
  <c r="B614" i="35" s="1"/>
  <c r="B615" i="35" s="1"/>
  <c r="B616" i="35" s="1"/>
  <c r="B617" i="35" s="1"/>
  <c r="B618" i="35" s="1"/>
  <c r="B619" i="35" s="1"/>
  <c r="B620" i="35" s="1"/>
  <c r="B621" i="35" s="1"/>
  <c r="B622" i="35" s="1"/>
  <c r="B623" i="35" s="1"/>
  <c r="B624" i="35" s="1"/>
  <c r="B625" i="35" s="1"/>
  <c r="B626" i="35" s="1"/>
  <c r="B627" i="35" s="1"/>
  <c r="B628" i="35" s="1"/>
  <c r="B629" i="35" s="1"/>
  <c r="B630" i="35" s="1"/>
  <c r="B631" i="35" s="1"/>
  <c r="B632" i="35" s="1"/>
  <c r="B633" i="35" s="1"/>
  <c r="B634" i="35" s="1"/>
  <c r="B635" i="35" s="1"/>
  <c r="B636" i="35" s="1"/>
  <c r="B637" i="35" s="1"/>
  <c r="B638" i="35" s="1"/>
  <c r="B639" i="35" s="1"/>
  <c r="B640" i="35" s="1"/>
  <c r="B641" i="35" s="1"/>
  <c r="B642" i="35" s="1"/>
  <c r="B643" i="35" s="1"/>
  <c r="B644" i="35" s="1"/>
  <c r="B645" i="35" s="1"/>
  <c r="B646" i="35" s="1"/>
  <c r="B647" i="35" s="1"/>
  <c r="B648" i="35" s="1"/>
  <c r="B649" i="35" s="1"/>
  <c r="B650" i="35" s="1"/>
  <c r="B651" i="35" s="1"/>
  <c r="B652" i="35" s="1"/>
  <c r="B653" i="35" s="1"/>
  <c r="B654" i="35" s="1"/>
  <c r="B655" i="35" s="1"/>
  <c r="B656" i="35" s="1"/>
  <c r="B657" i="35" s="1"/>
  <c r="B658" i="35" s="1"/>
  <c r="B659" i="35" s="1"/>
  <c r="B660" i="35" s="1"/>
  <c r="B661" i="35" s="1"/>
  <c r="B662" i="35" s="1"/>
  <c r="B663" i="35" s="1"/>
  <c r="B664" i="35" s="1"/>
  <c r="B665" i="35" s="1"/>
  <c r="B666" i="35" s="1"/>
  <c r="B667" i="35" s="1"/>
  <c r="B668" i="35" s="1"/>
  <c r="B669" i="35" s="1"/>
  <c r="B670" i="35" s="1"/>
  <c r="B671" i="35" s="1"/>
  <c r="B672" i="35" s="1"/>
  <c r="B673" i="35" s="1"/>
  <c r="B674" i="35" s="1"/>
  <c r="B675" i="35" s="1"/>
  <c r="B676" i="35" s="1"/>
  <c r="B677" i="35" s="1"/>
  <c r="B678" i="35" s="1"/>
  <c r="B679" i="35" s="1"/>
  <c r="B680" i="35" s="1"/>
  <c r="B681" i="35" s="1"/>
  <c r="B682" i="35" s="1"/>
  <c r="B683" i="35" s="1"/>
  <c r="B684" i="35" s="1"/>
  <c r="B685" i="35" s="1"/>
  <c r="B686" i="35" s="1"/>
  <c r="B687" i="35" s="1"/>
  <c r="B688" i="35" s="1"/>
  <c r="B689" i="35" s="1"/>
  <c r="B690" i="35" s="1"/>
  <c r="B691" i="35" s="1"/>
  <c r="B692" i="35" s="1"/>
  <c r="B693" i="35" s="1"/>
  <c r="B694" i="35" s="1"/>
  <c r="B695" i="35" s="1"/>
  <c r="B696" i="35" s="1"/>
  <c r="B697" i="35" s="1"/>
  <c r="B698" i="35" s="1"/>
  <c r="B699" i="35" s="1"/>
  <c r="B700" i="35" s="1"/>
  <c r="B701" i="35" s="1"/>
  <c r="B702" i="35" s="1"/>
  <c r="B703" i="35" s="1"/>
  <c r="B704" i="35" s="1"/>
  <c r="B705" i="35" s="1"/>
  <c r="B706" i="35" s="1"/>
  <c r="B707" i="35" s="1"/>
  <c r="B708" i="35" s="1"/>
  <c r="B709" i="35" s="1"/>
  <c r="B710" i="35" s="1"/>
  <c r="B711" i="35" s="1"/>
  <c r="B712" i="35" s="1"/>
  <c r="B713" i="35" s="1"/>
  <c r="B714" i="35" s="1"/>
  <c r="B715" i="35" s="1"/>
  <c r="B716" i="35" s="1"/>
  <c r="B717" i="35" s="1"/>
  <c r="B718" i="35" s="1"/>
  <c r="B719" i="35" s="1"/>
  <c r="B720" i="35" s="1"/>
  <c r="B721" i="35" s="1"/>
  <c r="B722" i="35" s="1"/>
  <c r="B723" i="35" s="1"/>
  <c r="B724" i="35" s="1"/>
  <c r="B725" i="35" s="1"/>
  <c r="B726" i="35" s="1"/>
  <c r="B727" i="35" s="1"/>
  <c r="B728" i="35" s="1"/>
  <c r="B729" i="35" s="1"/>
  <c r="B730" i="35" s="1"/>
  <c r="B731" i="35" s="1"/>
  <c r="B732" i="35" s="1"/>
  <c r="B733" i="35" s="1"/>
  <c r="B734" i="35" s="1"/>
  <c r="B735" i="35" s="1"/>
  <c r="B736" i="35" s="1"/>
  <c r="B737" i="35" s="1"/>
  <c r="B738" i="35" s="1"/>
  <c r="B739" i="35" s="1"/>
  <c r="B740" i="35" s="1"/>
  <c r="B741" i="35" s="1"/>
  <c r="B742" i="35" s="1"/>
  <c r="B743" i="35" s="1"/>
  <c r="B744" i="35" s="1"/>
  <c r="B745" i="35" s="1"/>
  <c r="B746" i="35" s="1"/>
  <c r="B747" i="35" s="1"/>
  <c r="B748" i="35" s="1"/>
  <c r="B749" i="35" s="1"/>
  <c r="B750" i="35" s="1"/>
  <c r="B751" i="35" s="1"/>
  <c r="B752" i="35" s="1"/>
  <c r="B753" i="35" s="1"/>
  <c r="B754" i="35" s="1"/>
  <c r="B755" i="35" s="1"/>
  <c r="B756" i="35" s="1"/>
  <c r="B757" i="35" s="1"/>
  <c r="B758" i="35" s="1"/>
  <c r="B759" i="35" s="1"/>
  <c r="B760" i="35" s="1"/>
  <c r="B761" i="35" s="1"/>
  <c r="B762" i="35" s="1"/>
  <c r="B763" i="35" s="1"/>
  <c r="B764" i="35" s="1"/>
  <c r="B765" i="35" s="1"/>
  <c r="B766" i="35" s="1"/>
  <c r="B767" i="35" s="1"/>
  <c r="B768" i="35" s="1"/>
  <c r="B769" i="35" s="1"/>
  <c r="B770" i="35" s="1"/>
  <c r="B771" i="35" s="1"/>
  <c r="B772" i="35" s="1"/>
  <c r="B773" i="35" s="1"/>
  <c r="B774" i="35" s="1"/>
  <c r="B775" i="35" s="1"/>
  <c r="B776" i="35" s="1"/>
  <c r="B777" i="35" s="1"/>
  <c r="B778" i="35" s="1"/>
  <c r="B779" i="35" s="1"/>
  <c r="B780" i="35" s="1"/>
  <c r="B781" i="35" s="1"/>
  <c r="B782" i="35" s="1"/>
  <c r="B783" i="35" s="1"/>
  <c r="B784" i="35" s="1"/>
  <c r="B785" i="35" s="1"/>
  <c r="B786" i="35" s="1"/>
  <c r="B787" i="35" s="1"/>
  <c r="B788" i="35" s="1"/>
  <c r="B789" i="35" s="1"/>
  <c r="B790" i="35" s="1"/>
  <c r="B791" i="35" s="1"/>
  <c r="B792" i="35" s="1"/>
  <c r="B793" i="35" s="1"/>
  <c r="B794" i="35" s="1"/>
  <c r="B795" i="35" s="1"/>
  <c r="B796" i="35" s="1"/>
  <c r="B797" i="35" s="1"/>
  <c r="B798" i="35" s="1"/>
  <c r="B799" i="35" s="1"/>
  <c r="B800" i="35" s="1"/>
  <c r="B801" i="35" s="1"/>
  <c r="B802" i="35" s="1"/>
  <c r="B803" i="35" s="1"/>
  <c r="B804" i="35" s="1"/>
  <c r="B805" i="35" s="1"/>
  <c r="B806" i="35" s="1"/>
  <c r="B807" i="35" s="1"/>
  <c r="B808" i="35" s="1"/>
  <c r="B809" i="35" s="1"/>
  <c r="B810" i="35" s="1"/>
  <c r="B811" i="35" s="1"/>
  <c r="B812" i="35" s="1"/>
  <c r="B813" i="35" s="1"/>
  <c r="B814" i="35" s="1"/>
  <c r="B815" i="35" s="1"/>
  <c r="B816" i="35" s="1"/>
  <c r="B817" i="35" s="1"/>
  <c r="B818" i="35" s="1"/>
  <c r="B819" i="35" s="1"/>
  <c r="B820" i="35" s="1"/>
  <c r="B821" i="35" s="1"/>
  <c r="B822" i="35" s="1"/>
  <c r="B823" i="35" s="1"/>
  <c r="B824" i="35" s="1"/>
  <c r="B825" i="35" s="1"/>
  <c r="B826" i="35" s="1"/>
  <c r="B827" i="35" s="1"/>
  <c r="B828" i="35" s="1"/>
  <c r="B829" i="35" s="1"/>
  <c r="B830" i="35" s="1"/>
  <c r="B831" i="35" s="1"/>
  <c r="B832" i="35" s="1"/>
  <c r="B833" i="35" s="1"/>
  <c r="B834" i="35" s="1"/>
  <c r="B835" i="35" s="1"/>
  <c r="B836" i="35" s="1"/>
  <c r="B837" i="35" s="1"/>
  <c r="B838" i="35" s="1"/>
  <c r="B839" i="35" s="1"/>
  <c r="B840" i="35" s="1"/>
  <c r="B841" i="35" s="1"/>
  <c r="B842" i="35" s="1"/>
  <c r="B843" i="35" s="1"/>
  <c r="B844" i="35" s="1"/>
  <c r="B845" i="35" s="1"/>
  <c r="B846" i="35" s="1"/>
  <c r="B847" i="35" s="1"/>
  <c r="B848" i="35" s="1"/>
  <c r="B849" i="35" s="1"/>
  <c r="B850" i="35" s="1"/>
  <c r="B851" i="35" s="1"/>
  <c r="B852" i="35" s="1"/>
  <c r="B853" i="35" s="1"/>
  <c r="B854" i="35" s="1"/>
  <c r="B855" i="35" s="1"/>
  <c r="B856" i="35" s="1"/>
  <c r="B857" i="35" s="1"/>
  <c r="B858" i="35" s="1"/>
  <c r="B859" i="35" s="1"/>
  <c r="B860" i="35" s="1"/>
  <c r="B861" i="35" s="1"/>
  <c r="B862" i="35" s="1"/>
  <c r="B863" i="35" s="1"/>
  <c r="B864" i="35" s="1"/>
  <c r="B865" i="35" s="1"/>
  <c r="B866" i="35" s="1"/>
  <c r="B867" i="35" s="1"/>
  <c r="B868" i="35" s="1"/>
  <c r="B869" i="35" s="1"/>
  <c r="B870" i="35" s="1"/>
  <c r="B871" i="35" s="1"/>
  <c r="B872" i="35" s="1"/>
  <c r="B873" i="35" s="1"/>
  <c r="B874" i="35" s="1"/>
  <c r="B875" i="35" s="1"/>
  <c r="B876" i="35" s="1"/>
  <c r="B877" i="35" s="1"/>
  <c r="B878" i="35" s="1"/>
  <c r="B879" i="35" s="1"/>
  <c r="B880" i="35" s="1"/>
  <c r="B881" i="35" s="1"/>
  <c r="B882" i="35" s="1"/>
  <c r="B883" i="35" s="1"/>
  <c r="B884" i="35" s="1"/>
  <c r="B885" i="35" s="1"/>
  <c r="B886" i="35" s="1"/>
  <c r="B887" i="35" s="1"/>
  <c r="B888" i="35" s="1"/>
  <c r="B889" i="35" s="1"/>
  <c r="B890" i="35" s="1"/>
  <c r="B891" i="35" s="1"/>
  <c r="B892" i="35" s="1"/>
  <c r="B893" i="35" s="1"/>
  <c r="B894" i="35" s="1"/>
  <c r="B895" i="35" s="1"/>
  <c r="B896" i="35" s="1"/>
  <c r="B897" i="35" s="1"/>
  <c r="B898" i="35" s="1"/>
  <c r="B899" i="35" s="1"/>
  <c r="B900" i="35" s="1"/>
  <c r="B901" i="35" s="1"/>
  <c r="B902" i="35" s="1"/>
  <c r="B903" i="35" s="1"/>
  <c r="B904" i="35" s="1"/>
  <c r="B905" i="35" s="1"/>
  <c r="B906" i="35" s="1"/>
  <c r="B907" i="35" s="1"/>
  <c r="B908" i="35" s="1"/>
  <c r="B909" i="35" s="1"/>
  <c r="B910" i="35" s="1"/>
  <c r="B911" i="35" s="1"/>
  <c r="B912" i="35" s="1"/>
  <c r="B913" i="35" s="1"/>
  <c r="B914" i="35" s="1"/>
  <c r="B915" i="35" s="1"/>
  <c r="B916" i="35" s="1"/>
  <c r="B917" i="35" s="1"/>
  <c r="B918" i="35" s="1"/>
  <c r="B919" i="35" s="1"/>
  <c r="B920" i="35" s="1"/>
  <c r="B921" i="35" s="1"/>
  <c r="B922" i="35" s="1"/>
  <c r="B923" i="35" s="1"/>
  <c r="B924" i="35" s="1"/>
  <c r="B925" i="35" s="1"/>
  <c r="B926" i="35" s="1"/>
  <c r="B927" i="35" s="1"/>
  <c r="B928" i="35" s="1"/>
  <c r="B929" i="35" s="1"/>
  <c r="B930" i="35" s="1"/>
  <c r="B931" i="35" s="1"/>
  <c r="B932" i="35" s="1"/>
  <c r="B933" i="35" s="1"/>
  <c r="B934" i="35" s="1"/>
  <c r="B935" i="35" s="1"/>
  <c r="B936" i="35" s="1"/>
  <c r="B937" i="35" s="1"/>
  <c r="B938" i="35" s="1"/>
  <c r="B939" i="35" s="1"/>
  <c r="B940" i="35" s="1"/>
  <c r="B941" i="35" s="1"/>
  <c r="B942" i="35" s="1"/>
  <c r="B943" i="35" s="1"/>
  <c r="B944" i="35" s="1"/>
  <c r="B945" i="35" s="1"/>
  <c r="B946" i="35" s="1"/>
  <c r="B947" i="35" s="1"/>
  <c r="B948" i="35" s="1"/>
  <c r="B949" i="35" s="1"/>
  <c r="B950" i="35" s="1"/>
  <c r="B951" i="35" s="1"/>
  <c r="B952" i="35" s="1"/>
  <c r="B953" i="35" s="1"/>
  <c r="B954" i="35" s="1"/>
  <c r="B955" i="35" s="1"/>
  <c r="B956" i="35" s="1"/>
  <c r="B957" i="35" s="1"/>
  <c r="B958" i="35" s="1"/>
  <c r="B959" i="35" s="1"/>
  <c r="B960" i="35" s="1"/>
  <c r="B961" i="35" s="1"/>
  <c r="B962" i="35" s="1"/>
  <c r="B963" i="35" s="1"/>
  <c r="B964" i="35" s="1"/>
  <c r="B965" i="35" s="1"/>
  <c r="B966" i="35" s="1"/>
  <c r="B967" i="35" s="1"/>
  <c r="B968" i="35" s="1"/>
  <c r="B969" i="35" s="1"/>
  <c r="B970" i="35" s="1"/>
  <c r="B971" i="35" s="1"/>
  <c r="B972" i="35" s="1"/>
  <c r="B973" i="35" s="1"/>
  <c r="B974" i="35" s="1"/>
  <c r="B975" i="35" s="1"/>
  <c r="B976" i="35" s="1"/>
  <c r="B977" i="35" s="1"/>
  <c r="B978" i="35" s="1"/>
  <c r="B979" i="35" s="1"/>
  <c r="B980" i="35" s="1"/>
  <c r="B981" i="35" s="1"/>
  <c r="B982" i="35" s="1"/>
  <c r="B983" i="35" s="1"/>
  <c r="B984" i="35" s="1"/>
  <c r="B985" i="35" s="1"/>
  <c r="B986" i="35" s="1"/>
  <c r="B987" i="35" s="1"/>
  <c r="B988" i="35" s="1"/>
  <c r="B989" i="35" s="1"/>
  <c r="B990" i="35" s="1"/>
  <c r="B991" i="35" s="1"/>
  <c r="B992" i="35" s="1"/>
  <c r="B993" i="35" s="1"/>
  <c r="B994" i="35" s="1"/>
  <c r="B995" i="35" s="1"/>
  <c r="B996" i="35" s="1"/>
  <c r="B997" i="35" s="1"/>
  <c r="B998" i="35" s="1"/>
  <c r="B999" i="35" s="1"/>
  <c r="B1000" i="35" s="1"/>
  <c r="B1001" i="35" s="1"/>
  <c r="B1002" i="35" s="1"/>
  <c r="B1003" i="35" s="1"/>
  <c r="B1004" i="35" s="1"/>
  <c r="B1005" i="35" s="1"/>
  <c r="B1006" i="35" s="1"/>
  <c r="B1007" i="35" s="1"/>
  <c r="B1008" i="35" s="1"/>
  <c r="B1009" i="35" s="1"/>
  <c r="B1010" i="35" s="1"/>
  <c r="B1011" i="35" s="1"/>
  <c r="B1012" i="35" s="1"/>
  <c r="B1013" i="35" s="1"/>
  <c r="B1014" i="35" s="1"/>
  <c r="B1015" i="35" s="1"/>
  <c r="B1016" i="35" s="1"/>
  <c r="B1017" i="35" s="1"/>
  <c r="B1018" i="35" s="1"/>
  <c r="B1019" i="35" s="1"/>
  <c r="B1020" i="35" s="1"/>
  <c r="B1021" i="35" s="1"/>
  <c r="B1022" i="35" s="1"/>
  <c r="B1023" i="35" s="1"/>
  <c r="B1024" i="35" s="1"/>
  <c r="B1025" i="35" s="1"/>
  <c r="B1026" i="35" s="1"/>
  <c r="B1027" i="35" s="1"/>
  <c r="B1028" i="35" s="1"/>
  <c r="B1029" i="35" s="1"/>
  <c r="B1030" i="35" s="1"/>
  <c r="B1031" i="35" s="1"/>
  <c r="B1032" i="35" s="1"/>
  <c r="B1033" i="35" s="1"/>
  <c r="B1034" i="35" s="1"/>
  <c r="B1035" i="35" s="1"/>
  <c r="B1036" i="35" s="1"/>
  <c r="B1037" i="35" s="1"/>
  <c r="B1038" i="35" s="1"/>
  <c r="B1039" i="35" s="1"/>
  <c r="B1040" i="35" s="1"/>
  <c r="B1041" i="35" s="1"/>
  <c r="B1042" i="35" s="1"/>
  <c r="B1043" i="35" s="1"/>
  <c r="B1044" i="35" s="1"/>
  <c r="B1045" i="35" s="1"/>
  <c r="B1046" i="35" s="1"/>
  <c r="B1047" i="35" s="1"/>
  <c r="B1048" i="35" s="1"/>
  <c r="B1049" i="35" s="1"/>
  <c r="B1050" i="35" s="1"/>
  <c r="B1051" i="35" s="1"/>
  <c r="B1052" i="35" s="1"/>
  <c r="B1053" i="35" s="1"/>
  <c r="B1054" i="35" s="1"/>
  <c r="B1055" i="35" s="1"/>
  <c r="B1056" i="35" s="1"/>
  <c r="B1057" i="35" s="1"/>
  <c r="B1058" i="35" s="1"/>
  <c r="B1059" i="35" s="1"/>
  <c r="B1060" i="35" s="1"/>
  <c r="B1061" i="35" s="1"/>
  <c r="B1062" i="35" s="1"/>
  <c r="B1063" i="35" s="1"/>
  <c r="B1064" i="35" s="1"/>
  <c r="B1065" i="35" s="1"/>
  <c r="B1066" i="35" s="1"/>
  <c r="B1067" i="35" s="1"/>
  <c r="B1068" i="35" s="1"/>
  <c r="B1069" i="35" s="1"/>
  <c r="B1070" i="35" s="1"/>
  <c r="B1071" i="35" s="1"/>
  <c r="B1072" i="35" s="1"/>
  <c r="B1073" i="35" s="1"/>
  <c r="B1074" i="35" s="1"/>
  <c r="B1075" i="35" s="1"/>
  <c r="B1076" i="35" s="1"/>
  <c r="B1077" i="35" s="1"/>
  <c r="B1078" i="35" s="1"/>
  <c r="B1079" i="35" s="1"/>
  <c r="B1080" i="35" s="1"/>
  <c r="B1081" i="35" s="1"/>
  <c r="B1082" i="35" s="1"/>
  <c r="B1083" i="35" s="1"/>
  <c r="B1084" i="35" s="1"/>
  <c r="B1085" i="35" s="1"/>
  <c r="B1086" i="35" s="1"/>
  <c r="B1087" i="35" s="1"/>
  <c r="B1088" i="35" s="1"/>
  <c r="B1089" i="35" s="1"/>
  <c r="B1090" i="35" s="1"/>
  <c r="B1091" i="35" s="1"/>
  <c r="B1092" i="35" s="1"/>
  <c r="B1093" i="35" s="1"/>
  <c r="B1094" i="35" s="1"/>
  <c r="B1095" i="35" s="1"/>
  <c r="B1096" i="35" s="1"/>
  <c r="B1097" i="35" s="1"/>
  <c r="B1098" i="35" s="1"/>
  <c r="B1099" i="35" s="1"/>
  <c r="B1100" i="35" s="1"/>
  <c r="B1101" i="35" s="1"/>
  <c r="B1102" i="35" s="1"/>
  <c r="B1103" i="35" s="1"/>
  <c r="B1104" i="35" s="1"/>
  <c r="B1105" i="35" s="1"/>
  <c r="B1106" i="35" s="1"/>
  <c r="B1107" i="35" s="1"/>
  <c r="B1108" i="35" s="1"/>
  <c r="B1109" i="35" s="1"/>
  <c r="B1110" i="35" s="1"/>
  <c r="B1111" i="35" s="1"/>
  <c r="B1112" i="35" s="1"/>
  <c r="B1113" i="35" s="1"/>
  <c r="B1114" i="35" s="1"/>
  <c r="B1115" i="35" s="1"/>
  <c r="B1116" i="35" s="1"/>
  <c r="B1117" i="35" s="1"/>
  <c r="B1118" i="35" s="1"/>
  <c r="B1119" i="35" s="1"/>
  <c r="B1120" i="35" s="1"/>
  <c r="B1121" i="35" s="1"/>
  <c r="B1122" i="35" s="1"/>
  <c r="B1123" i="35" s="1"/>
  <c r="B1124" i="35" s="1"/>
  <c r="B1125" i="35" s="1"/>
  <c r="B1126" i="35" s="1"/>
  <c r="B1127" i="35" s="1"/>
  <c r="B1128" i="35" s="1"/>
  <c r="B1129" i="35" s="1"/>
  <c r="B1130" i="35" s="1"/>
  <c r="B1131" i="35" s="1"/>
  <c r="B1132" i="35" s="1"/>
  <c r="B1133" i="35" s="1"/>
  <c r="B1134" i="35" s="1"/>
  <c r="B1135" i="35" s="1"/>
  <c r="B1136" i="35" s="1"/>
  <c r="B1137" i="35" s="1"/>
  <c r="B1138" i="35" s="1"/>
  <c r="B1139" i="35" s="1"/>
  <c r="B1140" i="35" s="1"/>
  <c r="B1141" i="35" s="1"/>
  <c r="B1142" i="35" s="1"/>
  <c r="B1143" i="35" s="1"/>
  <c r="B1144" i="35" s="1"/>
  <c r="B1145" i="35" s="1"/>
  <c r="B1146" i="35" s="1"/>
  <c r="B1147" i="35" s="1"/>
  <c r="B1148" i="35" s="1"/>
  <c r="B1149" i="35" s="1"/>
  <c r="B1150" i="35" s="1"/>
  <c r="B1151" i="35" s="1"/>
  <c r="B1152" i="35" s="1"/>
  <c r="B1153" i="35" s="1"/>
  <c r="B1154" i="35" s="1"/>
  <c r="B1155" i="35" s="1"/>
  <c r="B1156" i="35" s="1"/>
  <c r="B1157" i="35" s="1"/>
  <c r="B1158" i="35" s="1"/>
  <c r="B1159" i="35" s="1"/>
  <c r="B1160" i="35" s="1"/>
  <c r="B1161" i="35" s="1"/>
  <c r="B1162" i="35" s="1"/>
  <c r="B1163" i="35" s="1"/>
  <c r="B1164" i="35" s="1"/>
  <c r="B1165" i="35" s="1"/>
  <c r="B1166" i="35" s="1"/>
  <c r="B1167" i="35" s="1"/>
  <c r="B1168" i="35" s="1"/>
  <c r="B1169" i="35" s="1"/>
  <c r="B1170" i="35" s="1"/>
  <c r="B1171" i="35" s="1"/>
  <c r="B1172" i="35" s="1"/>
  <c r="B1173" i="35" s="1"/>
  <c r="B1174" i="35" s="1"/>
  <c r="B1175" i="35" s="1"/>
  <c r="B1176" i="35" s="1"/>
  <c r="B1177" i="35" s="1"/>
  <c r="B1178" i="35" s="1"/>
  <c r="B1179" i="35" s="1"/>
  <c r="B1180" i="35" s="1"/>
  <c r="B1181" i="35" s="1"/>
  <c r="B1182" i="35" s="1"/>
  <c r="B1183" i="35" s="1"/>
  <c r="B1184" i="35" s="1"/>
  <c r="B1185" i="35" s="1"/>
  <c r="B1186" i="35" s="1"/>
  <c r="B1187" i="35" s="1"/>
  <c r="B1188" i="35" s="1"/>
  <c r="B1189" i="35" s="1"/>
  <c r="B1190" i="35" s="1"/>
  <c r="B1191" i="35" s="1"/>
  <c r="B1192" i="35" s="1"/>
  <c r="B1193" i="35" s="1"/>
  <c r="B1194" i="35" s="1"/>
  <c r="B1195" i="35" s="1"/>
  <c r="B1196" i="35" s="1"/>
  <c r="B1197" i="35" s="1"/>
  <c r="B1198" i="35" s="1"/>
  <c r="B1199" i="35" s="1"/>
  <c r="B1200" i="35" s="1"/>
  <c r="B1201" i="35" s="1"/>
  <c r="B1202" i="35" s="1"/>
  <c r="B1203" i="35" s="1"/>
  <c r="B1204" i="35" s="1"/>
  <c r="B1205" i="35" s="1"/>
  <c r="D2" i="29" l="1"/>
  <c r="D2" i="30"/>
  <c r="D2" i="31"/>
  <c r="D2" i="33"/>
  <c r="D2" i="34"/>
  <c r="D2" i="35"/>
</calcChain>
</file>

<file path=xl/sharedStrings.xml><?xml version="1.0" encoding="utf-8"?>
<sst xmlns="http://schemas.openxmlformats.org/spreadsheetml/2006/main" count="264" uniqueCount="84">
  <si>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</si>
  <si>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</si>
  <si>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</si>
  <si>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</si>
  <si>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</si>
  <si>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</si>
  <si>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</si>
  <si>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</si>
  <si>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</si>
  <si>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</si>
  <si>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</si>
  <si>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</si>
  <si>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</si>
  <si>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</si>
  <si>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</si>
  <si>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</si>
  <si>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</si>
  <si>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</si>
  <si>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</si>
  <si>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</si>
  <si>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</si>
  <si>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</si>
  <si>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</si>
  <si>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</si>
  <si>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</si>
  <si>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</si>
  <si>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</si>
  <si>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</si>
  <si>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</si>
  <si>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</si>
  <si>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</si>
  <si>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</si>
  <si>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</si>
  <si>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PREM_INC</t>
  </si>
  <si>
    <t>DEATH_OUTGO</t>
  </si>
  <si>
    <t>DISAB_OUTGO</t>
  </si>
  <si>
    <t>PHIBEN_OUTGO</t>
  </si>
  <si>
    <t>PHIBEN_OUTGO_BLL</t>
  </si>
  <si>
    <t>CR_BEN_OUTGO</t>
  </si>
  <si>
    <t>RETR_OUTGO</t>
  </si>
  <si>
    <t>DTH_OUTGO</t>
  </si>
  <si>
    <t>DREADDIS_OUTGO</t>
  </si>
  <si>
    <t>TEMPDIS_OUTGO</t>
  </si>
  <si>
    <t>RIDERC_OUTGO</t>
  </si>
  <si>
    <t>Undiscounted Cashflows BE</t>
  </si>
  <si>
    <t>RISK_ADJ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</si>
  <si>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</si>
  <si>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</si>
  <si>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</si>
  <si>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</si>
  <si>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</si>
  <si>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</si>
  <si>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</si>
  <si>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</si>
  <si>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</si>
  <si>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</si>
  <si>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</si>
  <si>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</si>
  <si>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</si>
  <si>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</si>
  <si>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</si>
  <si>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</si>
  <si>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</si>
  <si>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</si>
  <si>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INIT_EXP</t>
  </si>
  <si>
    <t>REN_EXP</t>
  </si>
  <si>
    <t>COVERAGE_UNITS</t>
  </si>
  <si>
    <t>WS:</t>
  </si>
  <si>
    <t>Type:</t>
  </si>
  <si>
    <t>prj</t>
  </si>
  <si>
    <t>Run:</t>
  </si>
  <si>
    <t>IF_NONONEROUS_2024_GL</t>
  </si>
  <si>
    <t>IF_REMAINING_2024_GL</t>
  </si>
  <si>
    <t>IF_ONEROUS_2024_GL</t>
  </si>
  <si>
    <t>IF_NONONEROUS_2023_GL</t>
  </si>
  <si>
    <t>IF_REMAINING_2023_GL</t>
  </si>
  <si>
    <t>IF_ONEROUS_2023_GL</t>
  </si>
  <si>
    <t>gl_ind_2024</t>
  </si>
  <si>
    <t>D:\Prophet and Workspaces\Live\0. 2023 Year-End\FY2025 Budget</t>
  </si>
  <si>
    <t>INIT_COMM</t>
  </si>
  <si>
    <t>REN_COMM</t>
  </si>
  <si>
    <t>NB_ONEROUS_2024_GL</t>
  </si>
  <si>
    <t>NB_REMAINING_2024_GL</t>
  </si>
  <si>
    <t>NB_NONONEROUS_2024_GL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</si>
</sst>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5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8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164" fontId="2" fillId="0" borderId="0"/>
  </cellStyleXfs>
  <cellXfs count="36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1" xfId="1" applyFont="1" applyFill="1" applyBorder="1"/>
    <xf numFmtId="164" fontId="0" fillId="2" borderId="0" xfId="1" applyFont="1" applyFill="1" applyBorder="1"/>
    <xf numFmtId="164" fontId="0" fillId="2" borderId="2" xfId="1" applyFont="1" applyFill="1" applyBorder="1"/>
    <xf numFmtId="164" fontId="0" fillId="2" borderId="3" xfId="1" applyFont="1" applyFill="1" applyBorder="1"/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2" borderId="9" xfId="1" applyFont="1" applyFill="1" applyBorder="1"/>
    <xf numFmtId="164" fontId="0" fillId="2" borderId="10" xfId="1" applyFont="1" applyFill="1" applyBorder="1"/>
    <xf numFmtId="0" fontId="3" fillId="3" borderId="11" xfId="0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5" fontId="0" fillId="2" borderId="0" xfId="0" applyNumberFormat="1" applyFill="1"/>
    <xf numFmtId="14" fontId="0" fillId="2" borderId="0" xfId="0" applyNumberFormat="1" applyFill="1"/>
    <xf numFmtId="164" fontId="0" fillId="4" borderId="0" xfId="1" applyFont="1" applyFill="1" applyBorder="1"/>
    <xf numFmtId="164" fontId="0" fillId="4" borderId="4" xfId="1" applyFont="1" applyFill="1" applyBorder="1"/>
    <xf numFmtId="164" fontId="0" fillId="2" borderId="1" xfId="2" applyFont="1" applyFill="1" applyBorder="1"/>
    <xf numFmtId="164" fontId="0" fillId="2" borderId="0" xfId="2" applyFont="1" applyFill="1"/>
    <xf numFmtId="164" fontId="0" fillId="4" borderId="0" xfId="2" applyFont="1" applyFill="1"/>
    <xf numFmtId="164" fontId="0" fillId="2" borderId="2" xfId="2" applyFont="1" applyFill="1" applyBorder="1"/>
    <xf numFmtId="164" fontId="0" fillId="2" borderId="9" xfId="2" applyFont="1" applyFill="1" applyBorder="1"/>
    <xf numFmtId="164" fontId="0" fillId="2" borderId="3" xfId="2" applyFont="1" applyFill="1" applyBorder="1"/>
    <xf numFmtId="164" fontId="0" fillId="2" borderId="4" xfId="2" applyFont="1" applyFill="1" applyBorder="1"/>
    <xf numFmtId="164" fontId="0" fillId="2" borderId="5" xfId="2" applyFont="1" applyFill="1" applyBorder="1"/>
    <xf numFmtId="164" fontId="0" fillId="2" borderId="10" xfId="2" applyFont="1" applyFill="1" applyBorder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</cellXfs>
  <cellStyles count="3">
    <cellStyle name="Comma" xfId="1" builtinId="3"/>
    <cellStyle name="Comma 2" xfId="2" xr:uid="{964D09D9-1CE8-4496-8948-1C8B94BEFA6B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netorg13056158-my.sharepoint.com/personal/lubasi_campempirica_com/Documents/Empirica%20Baisago%20Collaboration/May%2024/IFRS17%20budget/Budget%20cashflows%20to%20run%20in%20R/NewUpload/BudgetProphetcashflows/NB/NBIF/2024-2029%20NBIF%20@Current%20exp%20ins%20GL%20Budget.xlsx" TargetMode="External"/><Relationship Id="rId2" Type="http://schemas.microsoft.com/office/2019/04/relationships/externalLinkLongPath" Target="/personal/lubasi_campempirica_com/Documents/Empirica%20Baisago%20Collaboration/May%2024/IFRS17%20budget/Budget%20cashflows%20to%20run%20in%20R/NewUpload/BudgetProphetcashflows/NB/NBIF/2024-2029%20NBIF%20@Current%20exp%20ins%20GL%20Budget.xlsx?A518569F" TargetMode="External"/><Relationship Id="rId1" Type="http://schemas.openxmlformats.org/officeDocument/2006/relationships/externalLinkPath" Target="file:///\\A518569F\2024-2029%20NBIF%20@Current%20exp%20ins%20GL%20Budg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escription"/>
      <sheetName val="Input"/>
      <sheetName val="2029 Cell NB Onerous"/>
      <sheetName val="2029 Cell NB Remaining"/>
      <sheetName val="2029 Cell NB Non-onerous"/>
      <sheetName val="2028 Cell NB Onerous"/>
      <sheetName val="2028 Cell NB Remaining"/>
      <sheetName val="2028 Cell NB Non-onerous"/>
      <sheetName val="2027 Cell NB Onerous"/>
      <sheetName val="2027 Cell NB Remaining"/>
      <sheetName val="2027 Cell NB Non-onerous"/>
      <sheetName val="2026 Cell NB Remaining"/>
      <sheetName val="2026 Cell NB Non-onerous"/>
      <sheetName val="2026 Cell NB Onerous"/>
      <sheetName val="2025 Cell NB Remaining"/>
      <sheetName val="2025 Cell NB Non-onerous"/>
      <sheetName val="2025 Cell NB Onerous"/>
      <sheetName val="2024 Cell NB Remaining"/>
      <sheetName val="2024 Cell NB Non-onerous"/>
      <sheetName val="2024 Cell NB Onerous"/>
    </sheetNames>
    <sheetDataSet>
      <sheetData sheetId="0"/>
      <sheetData sheetId="1">
        <row r="6">
          <cell r="D6">
            <v>45473</v>
          </cell>
        </row>
        <row r="13">
          <cell r="D13">
            <v>45838</v>
          </cell>
        </row>
        <row r="19">
          <cell r="D19">
            <v>46203</v>
          </cell>
        </row>
        <row r="26">
          <cell r="D26">
            <v>46568</v>
          </cell>
        </row>
        <row r="32">
          <cell r="D32">
            <v>46934</v>
          </cell>
        </row>
        <row r="39">
          <cell r="D39">
            <v>47299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F67BC-BD57-43EC-A3FA-9AFBF2D324F1}">
  <dimension ref="C3:D6"/>
  <sheetViews>
    <sheetView workbookViewId="0">
      <selection activeCell="O23" sqref="O23"/>
    </sheetView>
  </sheetViews>
  <sheetFormatPr defaultColWidth="9.33203125" defaultRowHeight="12.75" x14ac:dyDescent="0.2"/>
  <cols>
    <col min="1" max="2" width="9.33203125" style="1"/>
    <col min="3" max="3" width="11.1640625" style="1" bestFit="1" customWidth="1"/>
    <col min="4" max="16384" width="9.33203125" style="1"/>
  </cols>
  <sheetData>
    <row r="3" spans="3:4" x14ac:dyDescent="0.2">
      <c r="C3" s="1" t="s">
        <v>67</v>
      </c>
      <c r="D3" s="1" t="s">
        <v>78</v>
      </c>
    </row>
    <row r="4" spans="3:4" x14ac:dyDescent="0.2">
      <c r="C4" s="1" t="s">
        <v>68</v>
      </c>
      <c r="D4" s="1" t="s">
        <v>69</v>
      </c>
    </row>
    <row r="5" spans="3:4" x14ac:dyDescent="0.2">
      <c r="C5" s="1" t="s">
        <v>70</v>
      </c>
      <c r="D5" s="1">
        <v>104</v>
      </c>
    </row>
    <row r="6" spans="3:4" x14ac:dyDescent="0.2">
      <c r="D6" s="17">
        <v>46568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dimension ref="C3:D47"/>
  <sheetViews>
    <sheetView workbookViewId="0">
      <selection activeCell="W11" sqref="W11"/>
    </sheetView>
  </sheetViews>
  <sheetFormatPr defaultColWidth="8.83203125" defaultRowHeight="12.75" x14ac:dyDescent="0.2"/>
  <cols>
    <col min="1" max="2" width="8.83203125" style="1"/>
    <col min="3" max="3" width="10.33203125" style="1" bestFit="1" customWidth="1"/>
    <col min="4" max="16384" width="8.83203125" style="1"/>
  </cols>
  <sheetData>
    <row r="3" spans="3:4" x14ac:dyDescent="0.2">
      <c r="C3" s="2" t="s">
        <v>0</v>
      </c>
    </row>
    <row r="4" spans="3:4" x14ac:dyDescent="0.2">
      <c r="C4" s="1" t="s">
        <v>47</v>
      </c>
    </row>
    <row r="5" spans="3:4" x14ac:dyDescent="0.2">
      <c r="C5" s="1">
        <v>17</v>
      </c>
      <c r="D5" s="1">
        <v>2017</v>
      </c>
    </row>
    <row r="6" spans="3:4" x14ac:dyDescent="0.2">
      <c r="C6" s="1">
        <v>18</v>
      </c>
      <c r="D6" s="1">
        <v>2018</v>
      </c>
    </row>
    <row r="7" spans="3:4" x14ac:dyDescent="0.2">
      <c r="C7" s="1">
        <v>19</v>
      </c>
      <c r="D7" s="1">
        <v>2019</v>
      </c>
    </row>
    <row r="8" spans="3:4" x14ac:dyDescent="0.2">
      <c r="C8" s="1">
        <v>20</v>
      </c>
      <c r="D8" s="1">
        <v>2020</v>
      </c>
    </row>
    <row r="9" spans="3:4" x14ac:dyDescent="0.2">
      <c r="C9" s="1">
        <v>21</v>
      </c>
      <c r="D9" s="1">
        <v>2021</v>
      </c>
    </row>
    <row r="10" spans="3:4" x14ac:dyDescent="0.2">
      <c r="C10" s="1" t="s">
        <v>48</v>
      </c>
    </row>
    <row r="11" spans="3:4" x14ac:dyDescent="0.2">
      <c r="C11" s="1" t="s">
        <v>46</v>
      </c>
    </row>
    <row r="12" spans="3:4" x14ac:dyDescent="0.2">
      <c r="C12" s="3" t="s">
        <v>1</v>
      </c>
      <c r="D12" s="1" t="s">
        <v>15</v>
      </c>
    </row>
    <row r="13" spans="3:4" x14ac:dyDescent="0.2">
      <c r="C13" s="3" t="s">
        <v>2</v>
      </c>
      <c r="D13" s="1" t="s">
        <v>16</v>
      </c>
    </row>
    <row r="14" spans="3:4" x14ac:dyDescent="0.2">
      <c r="C14" s="3" t="s">
        <v>3</v>
      </c>
      <c r="D14" s="1" t="s">
        <v>49</v>
      </c>
    </row>
    <row r="15" spans="3:4" x14ac:dyDescent="0.2">
      <c r="C15" s="3" t="s">
        <v>4</v>
      </c>
      <c r="D15" s="1" t="s">
        <v>50</v>
      </c>
    </row>
    <row r="16" spans="3:4" x14ac:dyDescent="0.2">
      <c r="C16" s="3" t="s">
        <v>5</v>
      </c>
      <c r="D16" s="1" t="s">
        <v>51</v>
      </c>
    </row>
    <row r="17" spans="3:4" x14ac:dyDescent="0.2">
      <c r="C17" s="3" t="s">
        <v>6</v>
      </c>
      <c r="D17" s="1" t="s">
        <v>52</v>
      </c>
    </row>
    <row r="18" spans="3:4" x14ac:dyDescent="0.2">
      <c r="C18" s="3" t="s">
        <v>7</v>
      </c>
      <c r="D18" s="1" t="s">
        <v>10</v>
      </c>
    </row>
    <row r="19" spans="3:4" x14ac:dyDescent="0.2">
      <c r="C19" s="3" t="s">
        <v>8</v>
      </c>
      <c r="D19" s="1" t="s">
        <v>11</v>
      </c>
    </row>
    <row r="20" spans="3:4" x14ac:dyDescent="0.2">
      <c r="C20" s="3" t="s">
        <v>9</v>
      </c>
      <c r="D20" s="1" t="s">
        <v>12</v>
      </c>
    </row>
    <row r="21" spans="3:4" x14ac:dyDescent="0.2">
      <c r="C21" s="1">
        <v>10</v>
      </c>
      <c r="D21" s="1" t="s">
        <v>13</v>
      </c>
    </row>
    <row r="22" spans="3:4" x14ac:dyDescent="0.2">
      <c r="C22" s="1">
        <v>11</v>
      </c>
      <c r="D22" s="1" t="s">
        <v>53</v>
      </c>
    </row>
    <row r="23" spans="3:4" x14ac:dyDescent="0.2">
      <c r="C23" s="1">
        <v>12</v>
      </c>
      <c r="D23" s="1" t="s">
        <v>14</v>
      </c>
    </row>
    <row r="24" spans="3:4" x14ac:dyDescent="0.2">
      <c r="C24" s="1">
        <v>13</v>
      </c>
      <c r="D24" s="1" t="s">
        <v>31</v>
      </c>
    </row>
    <row r="25" spans="3:4" x14ac:dyDescent="0.2">
      <c r="C25" s="1">
        <v>14</v>
      </c>
      <c r="D25" s="1" t="s">
        <v>32</v>
      </c>
    </row>
    <row r="26" spans="3:4" x14ac:dyDescent="0.2">
      <c r="C26" s="1">
        <v>15</v>
      </c>
      <c r="D26" s="1" t="s">
        <v>54</v>
      </c>
    </row>
    <row r="27" spans="3:4" x14ac:dyDescent="0.2">
      <c r="C27" s="1">
        <v>16</v>
      </c>
      <c r="D27" s="1" t="s">
        <v>55</v>
      </c>
    </row>
    <row r="28" spans="3:4" x14ac:dyDescent="0.2">
      <c r="C28" s="1">
        <v>17</v>
      </c>
      <c r="D28" s="1" t="s">
        <v>56</v>
      </c>
    </row>
    <row r="29" spans="3:4" x14ac:dyDescent="0.2">
      <c r="C29" s="1">
        <v>18</v>
      </c>
      <c r="D29" s="1" t="s">
        <v>57</v>
      </c>
    </row>
    <row r="30" spans="3:4" x14ac:dyDescent="0.2">
      <c r="C30" s="1">
        <v>19</v>
      </c>
      <c r="D30" s="1" t="s">
        <v>26</v>
      </c>
    </row>
    <row r="31" spans="3:4" x14ac:dyDescent="0.2">
      <c r="C31" s="1">
        <v>20</v>
      </c>
      <c r="D31" s="1" t="s">
        <v>27</v>
      </c>
    </row>
    <row r="32" spans="3:4" x14ac:dyDescent="0.2">
      <c r="C32" s="1">
        <v>21</v>
      </c>
      <c r="D32" s="1" t="s">
        <v>28</v>
      </c>
    </row>
    <row r="33" spans="3:4" x14ac:dyDescent="0.2">
      <c r="C33" s="1">
        <v>22</v>
      </c>
      <c r="D33" s="1" t="s">
        <v>29</v>
      </c>
    </row>
    <row r="34" spans="3:4" x14ac:dyDescent="0.2">
      <c r="C34" s="1">
        <v>23</v>
      </c>
      <c r="D34" s="1" t="s">
        <v>58</v>
      </c>
    </row>
    <row r="35" spans="3:4" x14ac:dyDescent="0.2">
      <c r="C35" s="1">
        <v>24</v>
      </c>
      <c r="D35" s="1" t="s">
        <v>30</v>
      </c>
    </row>
    <row r="36" spans="3:4" x14ac:dyDescent="0.2">
      <c r="C36" s="1">
        <v>25</v>
      </c>
      <c r="D36" s="1" t="s">
        <v>22</v>
      </c>
    </row>
    <row r="37" spans="3:4" x14ac:dyDescent="0.2">
      <c r="C37" s="1">
        <v>26</v>
      </c>
      <c r="D37" s="1" t="s">
        <v>23</v>
      </c>
    </row>
    <row r="38" spans="3:4" x14ac:dyDescent="0.2">
      <c r="C38" s="1">
        <v>27</v>
      </c>
      <c r="D38" s="1" t="s">
        <v>59</v>
      </c>
    </row>
    <row r="39" spans="3:4" x14ac:dyDescent="0.2">
      <c r="C39" s="1">
        <v>28</v>
      </c>
      <c r="D39" s="1" t="s">
        <v>60</v>
      </c>
    </row>
    <row r="40" spans="3:4" x14ac:dyDescent="0.2">
      <c r="C40" s="1">
        <v>29</v>
      </c>
      <c r="D40" s="1" t="s">
        <v>61</v>
      </c>
    </row>
    <row r="41" spans="3:4" x14ac:dyDescent="0.2">
      <c r="C41" s="1">
        <v>30</v>
      </c>
      <c r="D41" s="1" t="s">
        <v>62</v>
      </c>
    </row>
    <row r="42" spans="3:4" x14ac:dyDescent="0.2">
      <c r="C42" s="1">
        <v>31</v>
      </c>
      <c r="D42" s="1" t="s">
        <v>17</v>
      </c>
    </row>
    <row r="43" spans="3:4" x14ac:dyDescent="0.2">
      <c r="C43" s="1">
        <v>32</v>
      </c>
      <c r="D43" s="1" t="s">
        <v>18</v>
      </c>
    </row>
    <row r="44" spans="3:4" x14ac:dyDescent="0.2">
      <c r="C44" s="1">
        <v>33</v>
      </c>
      <c r="D44" s="1" t="s">
        <v>19</v>
      </c>
    </row>
    <row r="45" spans="3:4" x14ac:dyDescent="0.2">
      <c r="C45" s="1">
        <v>34</v>
      </c>
      <c r="D45" s="1" t="s">
        <v>20</v>
      </c>
    </row>
    <row r="46" spans="3:4" x14ac:dyDescent="0.2">
      <c r="C46" s="1">
        <v>35</v>
      </c>
      <c r="D46" s="1" t="s">
        <v>63</v>
      </c>
    </row>
    <row r="47" spans="3:4" x14ac:dyDescent="0.2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78582-2B98-49C4-B3D6-2DD7D0702B44}">
  <dimension ref="B2:S1205"/>
  <sheetViews>
    <sheetView workbookViewId="0">
      <selection activeCell="I21" sqref="I21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2.664062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76</v>
      </c>
      <c r="D2" s="1" t="str">
        <f>C2&amp;"_GL"</f>
        <v>IF_ONEROUS_2023_GL_GL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46568</v>
      </c>
      <c r="C5" s="4">
        <v>1788808.7250862392</v>
      </c>
      <c r="D5" s="5">
        <v>101702.38584859885</v>
      </c>
      <c r="E5" s="5">
        <v>8387.6731245453393</v>
      </c>
      <c r="F5" s="5">
        <v>0</v>
      </c>
      <c r="G5" s="5">
        <v>253365.48617574023</v>
      </c>
      <c r="H5" s="19">
        <v>98588.536065806329</v>
      </c>
      <c r="I5" s="19">
        <v>7459.7197932915778</v>
      </c>
      <c r="J5" s="5">
        <v>750818.70294831949</v>
      </c>
      <c r="K5" s="5">
        <v>0</v>
      </c>
      <c r="L5" s="5">
        <v>106.58943273833127</v>
      </c>
      <c r="M5" s="5">
        <v>6990.2496071843088</v>
      </c>
      <c r="N5" s="5">
        <v>0</v>
      </c>
      <c r="O5" s="5">
        <v>0</v>
      </c>
      <c r="P5" s="5">
        <v>0</v>
      </c>
      <c r="Q5" s="6">
        <v>0</v>
      </c>
      <c r="R5" s="13">
        <v>67021.08523963888</v>
      </c>
      <c r="S5" s="13">
        <v>1867139874.2873549</v>
      </c>
    </row>
    <row r="6" spans="2:19" x14ac:dyDescent="0.2">
      <c r="B6" s="17">
        <f>+EOMONTH(B5,1)</f>
        <v>46599</v>
      </c>
      <c r="C6" s="4">
        <v>1782305.8125945055</v>
      </c>
      <c r="D6" s="5">
        <v>96008.973951452092</v>
      </c>
      <c r="E6" s="5">
        <v>8365.8267863001347</v>
      </c>
      <c r="F6" s="5">
        <v>0</v>
      </c>
      <c r="G6" s="5">
        <v>252635.81694974325</v>
      </c>
      <c r="H6" s="19">
        <v>111481.63891800039</v>
      </c>
      <c r="I6" s="19">
        <v>7464.1664434292979</v>
      </c>
      <c r="J6" s="5">
        <v>751926.37289316929</v>
      </c>
      <c r="K6" s="5">
        <v>0</v>
      </c>
      <c r="L6" s="5">
        <v>106.65152130431299</v>
      </c>
      <c r="M6" s="5">
        <v>6825.2482013815588</v>
      </c>
      <c r="N6" s="5">
        <v>0</v>
      </c>
      <c r="O6" s="5">
        <v>0</v>
      </c>
      <c r="P6" s="5">
        <v>0</v>
      </c>
      <c r="Q6" s="6">
        <v>0</v>
      </c>
      <c r="R6" s="13">
        <v>66859.672810772521</v>
      </c>
      <c r="S6" s="13">
        <v>1857153100.4143488</v>
      </c>
    </row>
    <row r="7" spans="2:19" x14ac:dyDescent="0.2">
      <c r="B7" s="17">
        <f t="shared" ref="B7:B70" si="0">+EOMONTH(B6,1)</f>
        <v>46630</v>
      </c>
      <c r="C7" s="4">
        <v>1777492.0167983104</v>
      </c>
      <c r="D7" s="5">
        <v>95973.76298443682</v>
      </c>
      <c r="E7" s="5">
        <v>8358.4874199861861</v>
      </c>
      <c r="F7" s="5">
        <v>0</v>
      </c>
      <c r="G7" s="5">
        <v>251791.1010525797</v>
      </c>
      <c r="H7" s="19">
        <v>120032.95556599712</v>
      </c>
      <c r="I7" s="19">
        <v>7429.8616059793294</v>
      </c>
      <c r="J7" s="5">
        <v>751577.66127261892</v>
      </c>
      <c r="K7" s="5">
        <v>0</v>
      </c>
      <c r="L7" s="5">
        <v>106.65184301808591</v>
      </c>
      <c r="M7" s="5">
        <v>6669.0207522826549</v>
      </c>
      <c r="N7" s="5">
        <v>0</v>
      </c>
      <c r="O7" s="5">
        <v>0</v>
      </c>
      <c r="P7" s="5">
        <v>0</v>
      </c>
      <c r="Q7" s="6">
        <v>0</v>
      </c>
      <c r="R7" s="13">
        <v>66931.442677617611</v>
      </c>
      <c r="S7" s="13">
        <v>1848172009.9992833</v>
      </c>
    </row>
    <row r="8" spans="2:19" x14ac:dyDescent="0.2">
      <c r="B8" s="17">
        <f t="shared" si="0"/>
        <v>46660</v>
      </c>
      <c r="C8" s="4">
        <v>1773574.5743559562</v>
      </c>
      <c r="D8" s="5">
        <v>95799.719527251378</v>
      </c>
      <c r="E8" s="5">
        <v>8374.6402913128913</v>
      </c>
      <c r="F8" s="5">
        <v>0</v>
      </c>
      <c r="G8" s="5">
        <v>251100.33550915541</v>
      </c>
      <c r="H8" s="19">
        <v>119392.58944322015</v>
      </c>
      <c r="I8" s="19">
        <v>7402.8065362433508</v>
      </c>
      <c r="J8" s="5">
        <v>752737.44648302824</v>
      </c>
      <c r="K8" s="5">
        <v>0</v>
      </c>
      <c r="L8" s="5">
        <v>105.71064239472494</v>
      </c>
      <c r="M8" s="5">
        <v>6533.6242695848141</v>
      </c>
      <c r="N8" s="5">
        <v>0</v>
      </c>
      <c r="O8" s="5">
        <v>0</v>
      </c>
      <c r="P8" s="5">
        <v>0</v>
      </c>
      <c r="Q8" s="6">
        <v>0</v>
      </c>
      <c r="R8" s="13">
        <v>67300.656797296571</v>
      </c>
      <c r="S8" s="13">
        <v>1839798585.8079782</v>
      </c>
    </row>
    <row r="9" spans="2:19" x14ac:dyDescent="0.2">
      <c r="B9" s="17">
        <f t="shared" si="0"/>
        <v>46691</v>
      </c>
      <c r="C9" s="4">
        <v>1770730.7919474088</v>
      </c>
      <c r="D9" s="5">
        <v>96589.620688982744</v>
      </c>
      <c r="E9" s="5">
        <v>8450.3128074725555</v>
      </c>
      <c r="F9" s="5">
        <v>0</v>
      </c>
      <c r="G9" s="5">
        <v>250297.20329167359</v>
      </c>
      <c r="H9" s="19">
        <v>135191.73134594632</v>
      </c>
      <c r="I9" s="19">
        <v>7494.7679901734473</v>
      </c>
      <c r="J9" s="5">
        <v>752880.71048933954</v>
      </c>
      <c r="K9" s="5">
        <v>0</v>
      </c>
      <c r="L9" s="5">
        <v>105.6452238272874</v>
      </c>
      <c r="M9" s="5">
        <v>6388.1497115756119</v>
      </c>
      <c r="N9" s="5">
        <v>0</v>
      </c>
      <c r="O9" s="5">
        <v>0</v>
      </c>
      <c r="P9" s="5">
        <v>0</v>
      </c>
      <c r="Q9" s="6">
        <v>0</v>
      </c>
      <c r="R9" s="13">
        <v>66939.133775421724</v>
      </c>
      <c r="S9" s="13">
        <v>1832765659.1578574</v>
      </c>
    </row>
    <row r="10" spans="2:19" x14ac:dyDescent="0.2">
      <c r="B10" s="17">
        <f t="shared" si="0"/>
        <v>46721</v>
      </c>
      <c r="C10" s="4">
        <v>1767774.4983437778</v>
      </c>
      <c r="D10" s="5">
        <v>95923.86382723492</v>
      </c>
      <c r="E10" s="5">
        <v>8449.4737237720692</v>
      </c>
      <c r="F10" s="5">
        <v>0</v>
      </c>
      <c r="G10" s="5">
        <v>249601.12563800998</v>
      </c>
      <c r="H10" s="19">
        <v>143370.76386455502</v>
      </c>
      <c r="I10" s="19">
        <v>7507.9080679760837</v>
      </c>
      <c r="J10" s="5">
        <v>752385.3016053621</v>
      </c>
      <c r="K10" s="5">
        <v>0</v>
      </c>
      <c r="L10" s="5">
        <v>105.52225962907494</v>
      </c>
      <c r="M10" s="5">
        <v>6230.3859390713005</v>
      </c>
      <c r="N10" s="5">
        <v>0</v>
      </c>
      <c r="O10" s="5">
        <v>0</v>
      </c>
      <c r="P10" s="5">
        <v>0</v>
      </c>
      <c r="Q10" s="6">
        <v>0</v>
      </c>
      <c r="R10" s="13">
        <v>67050.998273900463</v>
      </c>
      <c r="S10" s="13">
        <v>1825881552.9863117</v>
      </c>
    </row>
    <row r="11" spans="2:19" x14ac:dyDescent="0.2">
      <c r="B11" s="17">
        <f t="shared" si="0"/>
        <v>46752</v>
      </c>
      <c r="C11" s="4">
        <v>1767328.2465292907</v>
      </c>
      <c r="D11" s="5">
        <v>96317.045697326103</v>
      </c>
      <c r="E11" s="5">
        <v>8654.0892199771552</v>
      </c>
      <c r="F11" s="5">
        <v>0</v>
      </c>
      <c r="G11" s="5">
        <v>249063.29604246293</v>
      </c>
      <c r="H11" s="19">
        <v>141599.5530135677</v>
      </c>
      <c r="I11" s="19">
        <v>7500.8760452384404</v>
      </c>
      <c r="J11" s="5">
        <v>754603.80285559071</v>
      </c>
      <c r="K11" s="5">
        <v>0</v>
      </c>
      <c r="L11" s="5">
        <v>104.9350348542058</v>
      </c>
      <c r="M11" s="5">
        <v>6086.9557727233587</v>
      </c>
      <c r="N11" s="5">
        <v>0</v>
      </c>
      <c r="O11" s="5">
        <v>0</v>
      </c>
      <c r="P11" s="5">
        <v>0</v>
      </c>
      <c r="Q11" s="6">
        <v>0</v>
      </c>
      <c r="R11" s="13">
        <v>67766.891180347491</v>
      </c>
      <c r="S11" s="13">
        <v>1820297626.4427285</v>
      </c>
    </row>
    <row r="12" spans="2:19" x14ac:dyDescent="0.2">
      <c r="B12" s="17">
        <f t="shared" si="0"/>
        <v>46783</v>
      </c>
      <c r="C12" s="4">
        <v>1764748.9682742425</v>
      </c>
      <c r="D12" s="5">
        <v>97507.601063364491</v>
      </c>
      <c r="E12" s="5">
        <v>8753.7118700584833</v>
      </c>
      <c r="F12" s="5">
        <v>0</v>
      </c>
      <c r="G12" s="5">
        <v>248554.35565268813</v>
      </c>
      <c r="H12" s="19">
        <v>114603.04695640907</v>
      </c>
      <c r="I12" s="19">
        <v>7489.8295339631377</v>
      </c>
      <c r="J12" s="5">
        <v>756493.88681560627</v>
      </c>
      <c r="K12" s="5">
        <v>0</v>
      </c>
      <c r="L12" s="5">
        <v>104.01312002638522</v>
      </c>
      <c r="M12" s="5">
        <v>5930.1224440129618</v>
      </c>
      <c r="N12" s="5">
        <v>0</v>
      </c>
      <c r="O12" s="5">
        <v>0</v>
      </c>
      <c r="P12" s="5">
        <v>0</v>
      </c>
      <c r="Q12" s="6">
        <v>0</v>
      </c>
      <c r="R12" s="13">
        <v>69147.453802376476</v>
      </c>
      <c r="S12" s="13">
        <v>1813728720.4715979</v>
      </c>
    </row>
    <row r="13" spans="2:19" x14ac:dyDescent="0.2">
      <c r="B13" s="17">
        <f t="shared" si="0"/>
        <v>46812</v>
      </c>
      <c r="C13" s="4">
        <v>1755916.8067980704</v>
      </c>
      <c r="D13" s="5">
        <v>97391.416513862641</v>
      </c>
      <c r="E13" s="5">
        <v>8732.1477791626585</v>
      </c>
      <c r="F13" s="5">
        <v>0</v>
      </c>
      <c r="G13" s="5">
        <v>247755.83433970378</v>
      </c>
      <c r="H13" s="19">
        <v>81952.500012954784</v>
      </c>
      <c r="I13" s="19">
        <v>7481.3016282689432</v>
      </c>
      <c r="J13" s="5">
        <v>756729.92453946848</v>
      </c>
      <c r="K13" s="5">
        <v>0</v>
      </c>
      <c r="L13" s="5">
        <v>103.09932170479757</v>
      </c>
      <c r="M13" s="5">
        <v>5794.8579239896044</v>
      </c>
      <c r="N13" s="5">
        <v>0</v>
      </c>
      <c r="O13" s="5">
        <v>0</v>
      </c>
      <c r="P13" s="5">
        <v>0</v>
      </c>
      <c r="Q13" s="6">
        <v>0</v>
      </c>
      <c r="R13" s="13">
        <v>70702.22854663046</v>
      </c>
      <c r="S13" s="13">
        <v>1803579968.5631895</v>
      </c>
    </row>
    <row r="14" spans="2:19" x14ac:dyDescent="0.2">
      <c r="B14" s="17">
        <f t="shared" si="0"/>
        <v>46843</v>
      </c>
      <c r="C14" s="4">
        <v>1750983.2050537521</v>
      </c>
      <c r="D14" s="5">
        <v>97166.053782491217</v>
      </c>
      <c r="E14" s="5">
        <v>8752.7515347876197</v>
      </c>
      <c r="F14" s="5">
        <v>0</v>
      </c>
      <c r="G14" s="5">
        <v>247089.24135470047</v>
      </c>
      <c r="H14" s="19">
        <v>107868.70814509374</v>
      </c>
      <c r="I14" s="19">
        <v>7483.981463628279</v>
      </c>
      <c r="J14" s="5">
        <v>757479.20649477397</v>
      </c>
      <c r="K14" s="5">
        <v>0</v>
      </c>
      <c r="L14" s="5">
        <v>102.86977570604463</v>
      </c>
      <c r="M14" s="5">
        <v>5666.0530308336629</v>
      </c>
      <c r="N14" s="5">
        <v>0</v>
      </c>
      <c r="O14" s="5">
        <v>0</v>
      </c>
      <c r="P14" s="5">
        <v>0</v>
      </c>
      <c r="Q14" s="6">
        <v>0</v>
      </c>
      <c r="R14" s="13">
        <v>69870.312367364604</v>
      </c>
      <c r="S14" s="13">
        <v>1795619920.0408483</v>
      </c>
    </row>
    <row r="15" spans="2:19" x14ac:dyDescent="0.2">
      <c r="B15" s="17">
        <f t="shared" si="0"/>
        <v>46873</v>
      </c>
      <c r="C15" s="4">
        <v>1746757.8349875954</v>
      </c>
      <c r="D15" s="5">
        <v>97310.425875264787</v>
      </c>
      <c r="E15" s="5">
        <v>8797.1474535053258</v>
      </c>
      <c r="F15" s="5">
        <v>0</v>
      </c>
      <c r="G15" s="5">
        <v>246155.8011939312</v>
      </c>
      <c r="H15" s="19">
        <v>112398.87581423443</v>
      </c>
      <c r="I15" s="19">
        <v>7429.691421714655</v>
      </c>
      <c r="J15" s="5">
        <v>758028.78416941839</v>
      </c>
      <c r="K15" s="5">
        <v>0</v>
      </c>
      <c r="L15" s="5">
        <v>102.4780897862444</v>
      </c>
      <c r="M15" s="5">
        <v>5528.7722947040702</v>
      </c>
      <c r="N15" s="5">
        <v>0</v>
      </c>
      <c r="O15" s="5">
        <v>0</v>
      </c>
      <c r="P15" s="5">
        <v>0</v>
      </c>
      <c r="Q15" s="6">
        <v>0</v>
      </c>
      <c r="R15" s="13">
        <v>69968.149481186556</v>
      </c>
      <c r="S15" s="13">
        <v>1787936103.1388164</v>
      </c>
    </row>
    <row r="16" spans="2:19" x14ac:dyDescent="0.2">
      <c r="B16" s="17">
        <f t="shared" si="0"/>
        <v>46904</v>
      </c>
      <c r="C16" s="4">
        <v>1739362.8515966805</v>
      </c>
      <c r="D16" s="5">
        <v>97250.59758358878</v>
      </c>
      <c r="E16" s="5">
        <v>8756.7740497613504</v>
      </c>
      <c r="F16" s="5">
        <v>0</v>
      </c>
      <c r="G16" s="5">
        <v>245082.57353710494</v>
      </c>
      <c r="H16" s="19">
        <v>91746.690320816851</v>
      </c>
      <c r="I16" s="19">
        <v>7382.615972608839</v>
      </c>
      <c r="J16" s="5">
        <v>758049.99913456466</v>
      </c>
      <c r="K16" s="5">
        <v>0</v>
      </c>
      <c r="L16" s="5">
        <v>102.1340896851147</v>
      </c>
      <c r="M16" s="5">
        <v>5426.9273593407734</v>
      </c>
      <c r="N16" s="5">
        <v>0</v>
      </c>
      <c r="O16" s="5">
        <v>0</v>
      </c>
      <c r="P16" s="5">
        <v>0</v>
      </c>
      <c r="Q16" s="6">
        <v>0</v>
      </c>
      <c r="R16" s="13">
        <v>71253.10522163994</v>
      </c>
      <c r="S16" s="13">
        <v>1778243669.4860013</v>
      </c>
    </row>
    <row r="17" spans="2:19" x14ac:dyDescent="0.2">
      <c r="B17" s="17">
        <f t="shared" si="0"/>
        <v>46934</v>
      </c>
      <c r="C17" s="4">
        <v>1733108.9300029143</v>
      </c>
      <c r="D17" s="5">
        <v>96899.476792450616</v>
      </c>
      <c r="E17" s="5">
        <v>8691.5539720574652</v>
      </c>
      <c r="F17" s="5">
        <v>0</v>
      </c>
      <c r="G17" s="5">
        <v>244034.89464384492</v>
      </c>
      <c r="H17" s="19">
        <v>93866.801437956747</v>
      </c>
      <c r="I17" s="19">
        <v>7340.4544526460604</v>
      </c>
      <c r="J17" s="5">
        <v>758656.7100633462</v>
      </c>
      <c r="K17" s="5">
        <v>0</v>
      </c>
      <c r="L17" s="5">
        <v>101.64515659319842</v>
      </c>
      <c r="M17" s="5">
        <v>5323.2621145936218</v>
      </c>
      <c r="N17" s="5">
        <v>0</v>
      </c>
      <c r="O17" s="5">
        <v>0</v>
      </c>
      <c r="P17" s="5">
        <v>0</v>
      </c>
      <c r="Q17" s="6">
        <v>0</v>
      </c>
      <c r="R17" s="13">
        <v>71436.5083577693</v>
      </c>
      <c r="S17" s="13">
        <v>1769551045.0573049</v>
      </c>
    </row>
    <row r="18" spans="2:19" x14ac:dyDescent="0.2">
      <c r="B18" s="17">
        <f t="shared" si="0"/>
        <v>46965</v>
      </c>
      <c r="C18" s="4">
        <v>1727256.5317552725</v>
      </c>
      <c r="D18" s="5">
        <v>96707.104827296454</v>
      </c>
      <c r="E18" s="5">
        <v>8670.302074659463</v>
      </c>
      <c r="F18" s="5">
        <v>0</v>
      </c>
      <c r="G18" s="5">
        <v>243096.76338511336</v>
      </c>
      <c r="H18" s="19">
        <v>106226.41410918631</v>
      </c>
      <c r="I18" s="19">
        <v>7345.8249852756662</v>
      </c>
      <c r="J18" s="5">
        <v>759224.44234619499</v>
      </c>
      <c r="K18" s="5">
        <v>0</v>
      </c>
      <c r="L18" s="5">
        <v>101.70355546483121</v>
      </c>
      <c r="M18" s="5">
        <v>5199.4683774920968</v>
      </c>
      <c r="N18" s="5">
        <v>0</v>
      </c>
      <c r="O18" s="5">
        <v>0</v>
      </c>
      <c r="P18" s="5">
        <v>0</v>
      </c>
      <c r="Q18" s="6">
        <v>0</v>
      </c>
      <c r="R18" s="13">
        <v>71050.936451409681</v>
      </c>
      <c r="S18" s="13">
        <v>1760605558.4270439</v>
      </c>
    </row>
    <row r="19" spans="2:19" x14ac:dyDescent="0.2">
      <c r="B19" s="17">
        <f t="shared" si="0"/>
        <v>46996</v>
      </c>
      <c r="C19" s="4">
        <v>1723903.5770068483</v>
      </c>
      <c r="D19" s="5">
        <v>96404.290369301278</v>
      </c>
      <c r="E19" s="5">
        <v>8665.1404044461851</v>
      </c>
      <c r="F19" s="5">
        <v>0</v>
      </c>
      <c r="G19" s="5">
        <v>242198.03860899771</v>
      </c>
      <c r="H19" s="19">
        <v>113748.10021828674</v>
      </c>
      <c r="I19" s="19">
        <v>7299.2774584493291</v>
      </c>
      <c r="J19" s="5">
        <v>760509.00428787654</v>
      </c>
      <c r="K19" s="5">
        <v>0</v>
      </c>
      <c r="L19" s="5">
        <v>101.74748106489969</v>
      </c>
      <c r="M19" s="5">
        <v>5081.1891444322991</v>
      </c>
      <c r="N19" s="5">
        <v>0</v>
      </c>
      <c r="O19" s="5">
        <v>0</v>
      </c>
      <c r="P19" s="5">
        <v>0</v>
      </c>
      <c r="Q19" s="6">
        <v>0</v>
      </c>
      <c r="R19" s="13">
        <v>71056.339153669775</v>
      </c>
      <c r="S19" s="13">
        <v>1752919484.0166254</v>
      </c>
    </row>
    <row r="20" spans="2:19" x14ac:dyDescent="0.2">
      <c r="B20" s="17">
        <f t="shared" si="0"/>
        <v>47026</v>
      </c>
      <c r="C20" s="4">
        <v>1719899.3357641408</v>
      </c>
      <c r="D20" s="5">
        <v>96189.466379057383</v>
      </c>
      <c r="E20" s="5">
        <v>8683.8142895267483</v>
      </c>
      <c r="F20" s="5">
        <v>0</v>
      </c>
      <c r="G20" s="5">
        <v>241265.95654267678</v>
      </c>
      <c r="H20" s="19">
        <v>113783.56169209717</v>
      </c>
      <c r="I20" s="19">
        <v>7248.8801734104445</v>
      </c>
      <c r="J20" s="5">
        <v>760805.13718957186</v>
      </c>
      <c r="K20" s="5">
        <v>0</v>
      </c>
      <c r="L20" s="5">
        <v>100.86446208695767</v>
      </c>
      <c r="M20" s="5">
        <v>4979.7421488629907</v>
      </c>
      <c r="N20" s="5">
        <v>0</v>
      </c>
      <c r="O20" s="5">
        <v>0</v>
      </c>
      <c r="P20" s="5">
        <v>0</v>
      </c>
      <c r="Q20" s="6">
        <v>0</v>
      </c>
      <c r="R20" s="13">
        <v>71322.777877462227</v>
      </c>
      <c r="S20" s="13">
        <v>1744655913.8533134</v>
      </c>
    </row>
    <row r="21" spans="2:19" x14ac:dyDescent="0.2">
      <c r="B21" s="17">
        <f t="shared" si="0"/>
        <v>47057</v>
      </c>
      <c r="C21" s="4">
        <v>1716958.2116048422</v>
      </c>
      <c r="D21" s="5">
        <v>96689.841441065029</v>
      </c>
      <c r="E21" s="5">
        <v>8782.6176612137479</v>
      </c>
      <c r="F21" s="5">
        <v>0</v>
      </c>
      <c r="G21" s="5">
        <v>240289.62301154499</v>
      </c>
      <c r="H21" s="19">
        <v>129506.81440074714</v>
      </c>
      <c r="I21" s="19">
        <v>7343.1687270425018</v>
      </c>
      <c r="J21" s="5">
        <v>761425.63611006632</v>
      </c>
      <c r="K21" s="5">
        <v>0</v>
      </c>
      <c r="L21" s="5">
        <v>100.84786880406176</v>
      </c>
      <c r="M21" s="5">
        <v>4869.2625176680913</v>
      </c>
      <c r="N21" s="5">
        <v>0</v>
      </c>
      <c r="O21" s="5">
        <v>0</v>
      </c>
      <c r="P21" s="5">
        <v>0</v>
      </c>
      <c r="Q21" s="6">
        <v>0</v>
      </c>
      <c r="R21" s="13">
        <v>70770.778547280992</v>
      </c>
      <c r="S21" s="13">
        <v>1737978581.315891</v>
      </c>
    </row>
    <row r="22" spans="2:19" x14ac:dyDescent="0.2">
      <c r="B22" s="17">
        <f t="shared" si="0"/>
        <v>47087</v>
      </c>
      <c r="C22" s="4">
        <v>1716002.217210622</v>
      </c>
      <c r="D22" s="5">
        <v>97460.844220569357</v>
      </c>
      <c r="E22" s="5">
        <v>8787.0422163408257</v>
      </c>
      <c r="F22" s="5">
        <v>0</v>
      </c>
      <c r="G22" s="5">
        <v>239509.21536611082</v>
      </c>
      <c r="H22" s="19">
        <v>138097.65353266717</v>
      </c>
      <c r="I22" s="19">
        <v>7358.8781799135431</v>
      </c>
      <c r="J22" s="5">
        <v>762900.90677826083</v>
      </c>
      <c r="K22" s="5">
        <v>0</v>
      </c>
      <c r="L22" s="5">
        <v>100.75960113892765</v>
      </c>
      <c r="M22" s="5">
        <v>4750.0523815462584</v>
      </c>
      <c r="N22" s="5">
        <v>0</v>
      </c>
      <c r="O22" s="5">
        <v>0</v>
      </c>
      <c r="P22" s="5">
        <v>0</v>
      </c>
      <c r="Q22" s="6">
        <v>0</v>
      </c>
      <c r="R22" s="13">
        <v>70726.6995887792</v>
      </c>
      <c r="S22" s="13">
        <v>1732433416.6287947</v>
      </c>
    </row>
    <row r="23" spans="2:19" x14ac:dyDescent="0.2">
      <c r="B23" s="17">
        <f t="shared" si="0"/>
        <v>47118</v>
      </c>
      <c r="C23" s="4">
        <v>1713505.5493784894</v>
      </c>
      <c r="D23" s="5">
        <v>97838.249125058413</v>
      </c>
      <c r="E23" s="5">
        <v>8876.7377779690105</v>
      </c>
      <c r="F23" s="5">
        <v>0</v>
      </c>
      <c r="G23" s="5">
        <v>238511.32093343898</v>
      </c>
      <c r="H23" s="19">
        <v>136666.7233712388</v>
      </c>
      <c r="I23" s="19">
        <v>7351.3881199176185</v>
      </c>
      <c r="J23" s="5">
        <v>763463.62050483131</v>
      </c>
      <c r="K23" s="5">
        <v>0</v>
      </c>
      <c r="L23" s="5">
        <v>100.21073827053381</v>
      </c>
      <c r="M23" s="5">
        <v>4639.2858900550082</v>
      </c>
      <c r="N23" s="5">
        <v>0</v>
      </c>
      <c r="O23" s="5">
        <v>0</v>
      </c>
      <c r="P23" s="5">
        <v>0</v>
      </c>
      <c r="Q23" s="6">
        <v>0</v>
      </c>
      <c r="R23" s="13">
        <v>71329.411618059676</v>
      </c>
      <c r="S23" s="13">
        <v>1725760118.5894792</v>
      </c>
    </row>
    <row r="24" spans="2:19" x14ac:dyDescent="0.2">
      <c r="B24" s="17">
        <f t="shared" si="0"/>
        <v>47149</v>
      </c>
      <c r="C24" s="4">
        <v>1709772.4812291171</v>
      </c>
      <c r="D24" s="5">
        <v>99050.864188885622</v>
      </c>
      <c r="E24" s="5">
        <v>8991.349530300884</v>
      </c>
      <c r="F24" s="5">
        <v>0</v>
      </c>
      <c r="G24" s="5">
        <v>237689.31462665508</v>
      </c>
      <c r="H24" s="19">
        <v>109774.13790587228</v>
      </c>
      <c r="I24" s="19">
        <v>7341.4108927791622</v>
      </c>
      <c r="J24" s="5">
        <v>764717.30773475801</v>
      </c>
      <c r="K24" s="5">
        <v>0</v>
      </c>
      <c r="L24" s="5">
        <v>99.344546166127287</v>
      </c>
      <c r="M24" s="5">
        <v>4519.5591084755706</v>
      </c>
      <c r="N24" s="5">
        <v>0</v>
      </c>
      <c r="O24" s="5">
        <v>0</v>
      </c>
      <c r="P24" s="5">
        <v>0</v>
      </c>
      <c r="Q24" s="6">
        <v>0</v>
      </c>
      <c r="R24" s="13">
        <v>72804.800354433944</v>
      </c>
      <c r="S24" s="13">
        <v>1718845314.4504373</v>
      </c>
    </row>
    <row r="25" spans="2:19" x14ac:dyDescent="0.2">
      <c r="B25" s="17">
        <f t="shared" si="0"/>
        <v>47177</v>
      </c>
      <c r="C25" s="4">
        <v>1702505.0083930439</v>
      </c>
      <c r="D25" s="5">
        <v>98748.038448060703</v>
      </c>
      <c r="E25" s="5">
        <v>8968.6329879981931</v>
      </c>
      <c r="F25" s="5">
        <v>0</v>
      </c>
      <c r="G25" s="5">
        <v>236813.62887104758</v>
      </c>
      <c r="H25" s="19">
        <v>78809.156022052397</v>
      </c>
      <c r="I25" s="19">
        <v>7333.4782398375755</v>
      </c>
      <c r="J25" s="5">
        <v>765776.81561153906</v>
      </c>
      <c r="K25" s="5">
        <v>0</v>
      </c>
      <c r="L25" s="5">
        <v>98.485855530421247</v>
      </c>
      <c r="M25" s="5">
        <v>4417.8027224888883</v>
      </c>
      <c r="N25" s="5">
        <v>0</v>
      </c>
      <c r="O25" s="5">
        <v>0</v>
      </c>
      <c r="P25" s="5">
        <v>0</v>
      </c>
      <c r="Q25" s="6">
        <v>0</v>
      </c>
      <c r="R25" s="13">
        <v>74567.709153175005</v>
      </c>
      <c r="S25" s="13">
        <v>1708853238.3944085</v>
      </c>
    </row>
    <row r="26" spans="2:19" x14ac:dyDescent="0.2">
      <c r="B26" s="17">
        <f t="shared" si="0"/>
        <v>47208</v>
      </c>
      <c r="C26" s="4">
        <v>1699072.1542620969</v>
      </c>
      <c r="D26" s="5">
        <v>98777.682354591394</v>
      </c>
      <c r="E26" s="5">
        <v>8991.7316761243128</v>
      </c>
      <c r="F26" s="5">
        <v>0</v>
      </c>
      <c r="G26" s="5">
        <v>236168.15681368782</v>
      </c>
      <c r="H26" s="19">
        <v>103236.68720026388</v>
      </c>
      <c r="I26" s="19">
        <v>7332.8137606219434</v>
      </c>
      <c r="J26" s="5">
        <v>767246.55472981022</v>
      </c>
      <c r="K26" s="5">
        <v>0</v>
      </c>
      <c r="L26" s="5">
        <v>98.288497621878079</v>
      </c>
      <c r="M26" s="5">
        <v>4319.2532393939155</v>
      </c>
      <c r="N26" s="5">
        <v>0</v>
      </c>
      <c r="O26" s="5">
        <v>0</v>
      </c>
      <c r="P26" s="5">
        <v>0</v>
      </c>
      <c r="Q26" s="6">
        <v>0</v>
      </c>
      <c r="R26" s="13">
        <v>73592.380949729646</v>
      </c>
      <c r="S26" s="13">
        <v>1701681798.5990696</v>
      </c>
    </row>
    <row r="27" spans="2:19" x14ac:dyDescent="0.2">
      <c r="B27" s="17">
        <f t="shared" si="0"/>
        <v>47238</v>
      </c>
      <c r="C27" s="4">
        <v>1695339.7076304692</v>
      </c>
      <c r="D27" s="5">
        <v>99058.180146962768</v>
      </c>
      <c r="E27" s="5">
        <v>9040.004868264803</v>
      </c>
      <c r="F27" s="5">
        <v>0</v>
      </c>
      <c r="G27" s="5">
        <v>235607.86280905473</v>
      </c>
      <c r="H27" s="19">
        <v>106675.57727354212</v>
      </c>
      <c r="I27" s="19">
        <v>7296.4605363239243</v>
      </c>
      <c r="J27" s="5">
        <v>768361.52318386501</v>
      </c>
      <c r="K27" s="5">
        <v>0</v>
      </c>
      <c r="L27" s="5">
        <v>97.925166186357671</v>
      </c>
      <c r="M27" s="5">
        <v>4215.5186317249863</v>
      </c>
      <c r="N27" s="5">
        <v>0</v>
      </c>
      <c r="O27" s="5">
        <v>0</v>
      </c>
      <c r="P27" s="5">
        <v>0</v>
      </c>
      <c r="Q27" s="6">
        <v>0</v>
      </c>
      <c r="R27" s="13">
        <v>73670.664025622362</v>
      </c>
      <c r="S27" s="13">
        <v>1694078964.9588094</v>
      </c>
    </row>
    <row r="28" spans="2:19" x14ac:dyDescent="0.2">
      <c r="B28" s="17">
        <f t="shared" si="0"/>
        <v>47269</v>
      </c>
      <c r="C28" s="4">
        <v>1688951.4861257344</v>
      </c>
      <c r="D28" s="5">
        <v>99030.428907764697</v>
      </c>
      <c r="E28" s="5">
        <v>9001.3834653566846</v>
      </c>
      <c r="F28" s="5">
        <v>0</v>
      </c>
      <c r="G28" s="5">
        <v>235040.58489544559</v>
      </c>
      <c r="H28" s="19">
        <v>87125.59113489947</v>
      </c>
      <c r="I28" s="19">
        <v>7250.5324638286538</v>
      </c>
      <c r="J28" s="5">
        <v>769113.75970370218</v>
      </c>
      <c r="K28" s="5">
        <v>0</v>
      </c>
      <c r="L28" s="5">
        <v>97.605590462886909</v>
      </c>
      <c r="M28" s="5">
        <v>4140.2859238239862</v>
      </c>
      <c r="N28" s="5">
        <v>0</v>
      </c>
      <c r="O28" s="5">
        <v>0</v>
      </c>
      <c r="P28" s="5">
        <v>0</v>
      </c>
      <c r="Q28" s="6">
        <v>0</v>
      </c>
      <c r="R28" s="13">
        <v>75050.176889752416</v>
      </c>
      <c r="S28" s="13">
        <v>1685645136.5226376</v>
      </c>
    </row>
    <row r="29" spans="2:19" x14ac:dyDescent="0.2">
      <c r="B29" s="17">
        <f t="shared" si="0"/>
        <v>47299</v>
      </c>
      <c r="C29" s="4">
        <v>1682766.8801852311</v>
      </c>
      <c r="D29" s="5">
        <v>98421.985896593949</v>
      </c>
      <c r="E29" s="5">
        <v>8934.8528096288355</v>
      </c>
      <c r="F29" s="5">
        <v>0</v>
      </c>
      <c r="G29" s="5">
        <v>234367.04579150726</v>
      </c>
      <c r="H29" s="19">
        <v>89349.342744628535</v>
      </c>
      <c r="I29" s="19">
        <v>7209.8204164844074</v>
      </c>
      <c r="J29" s="5">
        <v>769871.11525730649</v>
      </c>
      <c r="K29" s="5">
        <v>0</v>
      </c>
      <c r="L29" s="5">
        <v>97.145508336205722</v>
      </c>
      <c r="M29" s="5">
        <v>4062.678958539112</v>
      </c>
      <c r="N29" s="5">
        <v>0</v>
      </c>
      <c r="O29" s="5">
        <v>0</v>
      </c>
      <c r="P29" s="5">
        <v>0</v>
      </c>
      <c r="Q29" s="6">
        <v>0</v>
      </c>
      <c r="R29" s="13">
        <v>75111.541108637874</v>
      </c>
      <c r="S29" s="13">
        <v>1676836371.6415381</v>
      </c>
    </row>
    <row r="30" spans="2:19" x14ac:dyDescent="0.2">
      <c r="B30" s="17">
        <f t="shared" si="0"/>
        <v>47330</v>
      </c>
      <c r="C30" s="4">
        <v>1679695.8993224823</v>
      </c>
      <c r="D30" s="5">
        <v>98092.646059699851</v>
      </c>
      <c r="E30" s="5">
        <v>8920.7359948240737</v>
      </c>
      <c r="F30" s="5">
        <v>0</v>
      </c>
      <c r="G30" s="5">
        <v>233994.82857596944</v>
      </c>
      <c r="H30" s="19">
        <v>101562.93688961602</v>
      </c>
      <c r="I30" s="19">
        <v>7216.1465414285431</v>
      </c>
      <c r="J30" s="5">
        <v>771655.64350379526</v>
      </c>
      <c r="K30" s="5">
        <v>0</v>
      </c>
      <c r="L30" s="5">
        <v>97.200533915185773</v>
      </c>
      <c r="M30" s="5">
        <v>3969.4816317336022</v>
      </c>
      <c r="N30" s="5">
        <v>0</v>
      </c>
      <c r="O30" s="5">
        <v>0</v>
      </c>
      <c r="P30" s="5">
        <v>0</v>
      </c>
      <c r="Q30" s="6">
        <v>0</v>
      </c>
      <c r="R30" s="13">
        <v>74695.006637090264</v>
      </c>
      <c r="S30" s="13">
        <v>1669757876.6323063</v>
      </c>
    </row>
    <row r="31" spans="2:19" x14ac:dyDescent="0.2">
      <c r="B31" s="17">
        <f t="shared" si="0"/>
        <v>47361</v>
      </c>
      <c r="C31" s="4">
        <v>1674922.0580233796</v>
      </c>
      <c r="D31" s="5">
        <v>97809.13382343296</v>
      </c>
      <c r="E31" s="5">
        <v>8927.2855353123232</v>
      </c>
      <c r="F31" s="5">
        <v>0</v>
      </c>
      <c r="G31" s="5">
        <v>233311.91612409326</v>
      </c>
      <c r="H31" s="19">
        <v>107707.24793521916</v>
      </c>
      <c r="I31" s="19">
        <v>7182.9837271143488</v>
      </c>
      <c r="J31" s="5">
        <v>772144.1718293142</v>
      </c>
      <c r="K31" s="5">
        <v>0</v>
      </c>
      <c r="L31" s="5">
        <v>97.284488400742063</v>
      </c>
      <c r="M31" s="5">
        <v>3882.4876579795236</v>
      </c>
      <c r="N31" s="5">
        <v>0</v>
      </c>
      <c r="O31" s="5">
        <v>0</v>
      </c>
      <c r="P31" s="5">
        <v>0</v>
      </c>
      <c r="Q31" s="6">
        <v>0</v>
      </c>
      <c r="R31" s="13">
        <v>74540.050254910922</v>
      </c>
      <c r="S31" s="13">
        <v>1662008950.762141</v>
      </c>
    </row>
    <row r="32" spans="2:19" x14ac:dyDescent="0.2">
      <c r="B32" s="17">
        <f t="shared" si="0"/>
        <v>47391</v>
      </c>
      <c r="C32" s="4">
        <v>1672596.3766062667</v>
      </c>
      <c r="D32" s="5">
        <v>97666.438251395564</v>
      </c>
      <c r="E32" s="5">
        <v>8950.2686730395653</v>
      </c>
      <c r="F32" s="5">
        <v>0</v>
      </c>
      <c r="G32" s="5">
        <v>232907.09778634924</v>
      </c>
      <c r="H32" s="19">
        <v>108356.74316658454</v>
      </c>
      <c r="I32" s="19">
        <v>7153.3075818570805</v>
      </c>
      <c r="J32" s="5">
        <v>774084.31765961496</v>
      </c>
      <c r="K32" s="5">
        <v>0</v>
      </c>
      <c r="L32" s="5">
        <v>96.450529735017412</v>
      </c>
      <c r="M32" s="5">
        <v>3805.6221148992281</v>
      </c>
      <c r="N32" s="5">
        <v>0</v>
      </c>
      <c r="O32" s="5">
        <v>0</v>
      </c>
      <c r="P32" s="5">
        <v>0</v>
      </c>
      <c r="Q32" s="6">
        <v>0</v>
      </c>
      <c r="R32" s="13">
        <v>74788.226316034357</v>
      </c>
      <c r="S32" s="13">
        <v>1654757616.9023459</v>
      </c>
    </row>
    <row r="33" spans="2:19" x14ac:dyDescent="0.2">
      <c r="B33" s="17">
        <f t="shared" si="0"/>
        <v>47422</v>
      </c>
      <c r="C33" s="4">
        <v>1671075.7038057134</v>
      </c>
      <c r="D33" s="5">
        <v>98497.146997360542</v>
      </c>
      <c r="E33" s="5">
        <v>8953.245408370678</v>
      </c>
      <c r="F33" s="5">
        <v>0</v>
      </c>
      <c r="G33" s="5">
        <v>232372.23358501797</v>
      </c>
      <c r="H33" s="19">
        <v>123733.88489754812</v>
      </c>
      <c r="I33" s="19">
        <v>7232.7542909767199</v>
      </c>
      <c r="J33" s="5">
        <v>776127.5666359521</v>
      </c>
      <c r="K33" s="5">
        <v>0</v>
      </c>
      <c r="L33" s="5">
        <v>96.476191120848412</v>
      </c>
      <c r="M33" s="5">
        <v>3721.0240618207445</v>
      </c>
      <c r="N33" s="5">
        <v>0</v>
      </c>
      <c r="O33" s="5">
        <v>0</v>
      </c>
      <c r="P33" s="5">
        <v>0</v>
      </c>
      <c r="Q33" s="6">
        <v>0</v>
      </c>
      <c r="R33" s="13">
        <v>74128.09957344149</v>
      </c>
      <c r="S33" s="13">
        <v>1648568933.2683859</v>
      </c>
    </row>
    <row r="34" spans="2:19" x14ac:dyDescent="0.2">
      <c r="B34" s="17">
        <f t="shared" si="0"/>
        <v>47452</v>
      </c>
      <c r="C34" s="4">
        <v>1669280.6800310921</v>
      </c>
      <c r="D34" s="5">
        <v>99125.270731720942</v>
      </c>
      <c r="E34" s="5">
        <v>8966.4844309640321</v>
      </c>
      <c r="F34" s="5">
        <v>0</v>
      </c>
      <c r="G34" s="5">
        <v>231732.63658383748</v>
      </c>
      <c r="H34" s="19">
        <v>132271.97711971277</v>
      </c>
      <c r="I34" s="19">
        <v>7241.9045134898552</v>
      </c>
      <c r="J34" s="5">
        <v>776881.21837653988</v>
      </c>
      <c r="K34" s="5">
        <v>0</v>
      </c>
      <c r="L34" s="5">
        <v>96.413161407336005</v>
      </c>
      <c r="M34" s="5">
        <v>3630.4751417480547</v>
      </c>
      <c r="N34" s="5">
        <v>0</v>
      </c>
      <c r="O34" s="5">
        <v>0</v>
      </c>
      <c r="P34" s="5">
        <v>0</v>
      </c>
      <c r="Q34" s="6">
        <v>0</v>
      </c>
      <c r="R34" s="13">
        <v>73873.453718148914</v>
      </c>
      <c r="S34" s="13">
        <v>1642952518.7424316</v>
      </c>
    </row>
    <row r="35" spans="2:19" x14ac:dyDescent="0.2">
      <c r="B35" s="17">
        <f t="shared" si="0"/>
        <v>47483</v>
      </c>
      <c r="C35" s="4">
        <v>1667185.9442110348</v>
      </c>
      <c r="D35" s="5">
        <v>99475.899398660913</v>
      </c>
      <c r="E35" s="5">
        <v>9185.4707709601244</v>
      </c>
      <c r="F35" s="5">
        <v>0</v>
      </c>
      <c r="G35" s="5">
        <v>231141.06170218496</v>
      </c>
      <c r="H35" s="19">
        <v>130432.09279046985</v>
      </c>
      <c r="I35" s="19">
        <v>7230.0767252743635</v>
      </c>
      <c r="J35" s="5">
        <v>777119.64372858778</v>
      </c>
      <c r="K35" s="5">
        <v>0</v>
      </c>
      <c r="L35" s="5">
        <v>95.892129595601517</v>
      </c>
      <c r="M35" s="5">
        <v>3544.3655488068362</v>
      </c>
      <c r="N35" s="5">
        <v>0</v>
      </c>
      <c r="O35" s="5">
        <v>0</v>
      </c>
      <c r="P35" s="5">
        <v>0</v>
      </c>
      <c r="Q35" s="6">
        <v>0</v>
      </c>
      <c r="R35" s="13">
        <v>74499.902913449245</v>
      </c>
      <c r="S35" s="13">
        <v>1636759099.284514</v>
      </c>
    </row>
    <row r="36" spans="2:19" x14ac:dyDescent="0.2">
      <c r="B36" s="17">
        <f t="shared" si="0"/>
        <v>47514</v>
      </c>
      <c r="C36" s="4">
        <v>1663632.1309622985</v>
      </c>
      <c r="D36" s="5">
        <v>100749.39710782902</v>
      </c>
      <c r="E36" s="5">
        <v>9321.4669136461689</v>
      </c>
      <c r="F36" s="5">
        <v>0</v>
      </c>
      <c r="G36" s="5">
        <v>230728.29106547954</v>
      </c>
      <c r="H36" s="19">
        <v>104545.34903907002</v>
      </c>
      <c r="I36" s="19">
        <v>7221.0201144385883</v>
      </c>
      <c r="J36" s="5">
        <v>778246.68460705131</v>
      </c>
      <c r="K36" s="5">
        <v>0</v>
      </c>
      <c r="L36" s="5">
        <v>95.070355508272414</v>
      </c>
      <c r="M36" s="5">
        <v>3452.4678647307628</v>
      </c>
      <c r="N36" s="5">
        <v>0</v>
      </c>
      <c r="O36" s="5">
        <v>0</v>
      </c>
      <c r="P36" s="5">
        <v>0</v>
      </c>
      <c r="Q36" s="6">
        <v>0</v>
      </c>
      <c r="R36" s="13">
        <v>76081.609760633539</v>
      </c>
      <c r="S36" s="13">
        <v>1630432237.3980408</v>
      </c>
    </row>
    <row r="37" spans="2:19" x14ac:dyDescent="0.2">
      <c r="B37" s="17">
        <f t="shared" si="0"/>
        <v>47542</v>
      </c>
      <c r="C37" s="4">
        <v>1657900.0070331551</v>
      </c>
      <c r="D37" s="5">
        <v>100638.41185773899</v>
      </c>
      <c r="E37" s="5">
        <v>9303.9041638216058</v>
      </c>
      <c r="F37" s="5">
        <v>0</v>
      </c>
      <c r="G37" s="5">
        <v>230379.59615387887</v>
      </c>
      <c r="H37" s="19">
        <v>75648.618629098317</v>
      </c>
      <c r="I37" s="19">
        <v>7213.3482122008545</v>
      </c>
      <c r="J37" s="5">
        <v>779959.7287504992</v>
      </c>
      <c r="K37" s="5">
        <v>0</v>
      </c>
      <c r="L37" s="5">
        <v>94.255635003928376</v>
      </c>
      <c r="M37" s="5">
        <v>3375.4403020118498</v>
      </c>
      <c r="N37" s="5">
        <v>0</v>
      </c>
      <c r="O37" s="5">
        <v>0</v>
      </c>
      <c r="P37" s="5">
        <v>0</v>
      </c>
      <c r="Q37" s="6">
        <v>0</v>
      </c>
      <c r="R37" s="13">
        <v>77964.304636919915</v>
      </c>
      <c r="S37" s="13">
        <v>1622009046.3719773</v>
      </c>
    </row>
    <row r="38" spans="2:19" x14ac:dyDescent="0.2">
      <c r="B38" s="17">
        <f t="shared" si="0"/>
        <v>47573</v>
      </c>
      <c r="C38" s="4">
        <v>1653767.3870777064</v>
      </c>
      <c r="D38" s="5">
        <v>100727.53572259375</v>
      </c>
      <c r="E38" s="5">
        <v>9334.3687732319231</v>
      </c>
      <c r="F38" s="5">
        <v>0</v>
      </c>
      <c r="G38" s="5">
        <v>229926.03830842307</v>
      </c>
      <c r="H38" s="19">
        <v>99144.036206700795</v>
      </c>
      <c r="I38" s="19">
        <v>7217.915118774783</v>
      </c>
      <c r="J38" s="5">
        <v>780961.26325404923</v>
      </c>
      <c r="K38" s="5">
        <v>0</v>
      </c>
      <c r="L38" s="5">
        <v>94.079521016382756</v>
      </c>
      <c r="M38" s="5">
        <v>3299.4866757925438</v>
      </c>
      <c r="N38" s="5">
        <v>0</v>
      </c>
      <c r="O38" s="5">
        <v>0</v>
      </c>
      <c r="P38" s="5">
        <v>0</v>
      </c>
      <c r="Q38" s="6">
        <v>0</v>
      </c>
      <c r="R38" s="13">
        <v>76711.483541628317</v>
      </c>
      <c r="S38" s="13">
        <v>1614875289.2374578</v>
      </c>
    </row>
    <row r="39" spans="2:19" x14ac:dyDescent="0.2">
      <c r="B39" s="17">
        <f t="shared" si="0"/>
        <v>47603</v>
      </c>
      <c r="C39" s="4">
        <v>1649567.4581191416</v>
      </c>
      <c r="D39" s="5">
        <v>101032.78195497031</v>
      </c>
      <c r="E39" s="5">
        <v>9403.3724250340438</v>
      </c>
      <c r="F39" s="5">
        <v>0</v>
      </c>
      <c r="G39" s="5">
        <v>229365.73008065109</v>
      </c>
      <c r="H39" s="19">
        <v>100913.90925828842</v>
      </c>
      <c r="I39" s="19">
        <v>7182.3732584945874</v>
      </c>
      <c r="J39" s="5">
        <v>781105.40273407288</v>
      </c>
      <c r="K39" s="5">
        <v>0</v>
      </c>
      <c r="L39" s="5">
        <v>93.736071905304144</v>
      </c>
      <c r="M39" s="5">
        <v>3220.6659776438919</v>
      </c>
      <c r="N39" s="5">
        <v>0</v>
      </c>
      <c r="O39" s="5">
        <v>0</v>
      </c>
      <c r="P39" s="5">
        <v>0</v>
      </c>
      <c r="Q39" s="6">
        <v>0</v>
      </c>
      <c r="R39" s="13">
        <v>76809.613818236656</v>
      </c>
      <c r="S39" s="13">
        <v>1607532848.0516672</v>
      </c>
    </row>
    <row r="40" spans="2:19" x14ac:dyDescent="0.2">
      <c r="B40" s="17">
        <f t="shared" si="0"/>
        <v>47634</v>
      </c>
      <c r="C40" s="4">
        <v>1642270.1634234067</v>
      </c>
      <c r="D40" s="5">
        <v>101020.96035801701</v>
      </c>
      <c r="E40" s="5">
        <v>9364.9076598709817</v>
      </c>
      <c r="F40" s="5">
        <v>0</v>
      </c>
      <c r="G40" s="5">
        <v>228819.0035521976</v>
      </c>
      <c r="H40" s="19">
        <v>82604.651972475083</v>
      </c>
      <c r="I40" s="19">
        <v>7137.6078135931739</v>
      </c>
      <c r="J40" s="5">
        <v>780617.27463266673</v>
      </c>
      <c r="K40" s="5">
        <v>0</v>
      </c>
      <c r="L40" s="5">
        <v>93.42886787500133</v>
      </c>
      <c r="M40" s="5">
        <v>3164.6148163085486</v>
      </c>
      <c r="N40" s="5">
        <v>0</v>
      </c>
      <c r="O40" s="5">
        <v>0</v>
      </c>
      <c r="P40" s="5">
        <v>0</v>
      </c>
      <c r="Q40" s="6">
        <v>0</v>
      </c>
      <c r="R40" s="13">
        <v>78172.736957470828</v>
      </c>
      <c r="S40" s="13">
        <v>1598545697.5981135</v>
      </c>
    </row>
    <row r="41" spans="2:19" x14ac:dyDescent="0.2">
      <c r="B41" s="17">
        <f t="shared" si="0"/>
        <v>47664</v>
      </c>
      <c r="C41" s="4">
        <v>1637026.2975693778</v>
      </c>
      <c r="D41" s="5">
        <v>100659.74022716185</v>
      </c>
      <c r="E41" s="5">
        <v>9296.1030935425733</v>
      </c>
      <c r="F41" s="5">
        <v>0</v>
      </c>
      <c r="G41" s="5">
        <v>228349.28698359139</v>
      </c>
      <c r="H41" s="19">
        <v>84635.177168270908</v>
      </c>
      <c r="I41" s="19">
        <v>7098.2563643465701</v>
      </c>
      <c r="J41" s="5">
        <v>781403.0439507924</v>
      </c>
      <c r="K41" s="5">
        <v>0</v>
      </c>
      <c r="L41" s="5">
        <v>92.986216782693234</v>
      </c>
      <c r="M41" s="5">
        <v>3106.0358614081847</v>
      </c>
      <c r="N41" s="5">
        <v>0</v>
      </c>
      <c r="O41" s="5">
        <v>0</v>
      </c>
      <c r="P41" s="5">
        <v>0</v>
      </c>
      <c r="Q41" s="6">
        <v>0</v>
      </c>
      <c r="R41" s="13">
        <v>78260.307665457061</v>
      </c>
      <c r="S41" s="13">
        <v>1590617909.581425</v>
      </c>
    </row>
    <row r="42" spans="2:19" x14ac:dyDescent="0.2">
      <c r="B42" s="17">
        <f t="shared" si="0"/>
        <v>47695</v>
      </c>
      <c r="C42" s="4">
        <v>1633070.8024776967</v>
      </c>
      <c r="D42" s="5">
        <v>100157.17021202858</v>
      </c>
      <c r="E42" s="5">
        <v>9285.3021342116026</v>
      </c>
      <c r="F42" s="5">
        <v>0</v>
      </c>
      <c r="G42" s="5">
        <v>227940.17381547735</v>
      </c>
      <c r="H42" s="19">
        <v>96595.570389526969</v>
      </c>
      <c r="I42" s="19">
        <v>7105.4520015525804</v>
      </c>
      <c r="J42" s="5">
        <v>782313.84425365285</v>
      </c>
      <c r="K42" s="5">
        <v>0</v>
      </c>
      <c r="L42" s="5">
        <v>93.029579954893364</v>
      </c>
      <c r="M42" s="5">
        <v>3035.6459758362089</v>
      </c>
      <c r="N42" s="5">
        <v>0</v>
      </c>
      <c r="O42" s="5">
        <v>0</v>
      </c>
      <c r="P42" s="5">
        <v>0</v>
      </c>
      <c r="Q42" s="6">
        <v>0</v>
      </c>
      <c r="R42" s="13">
        <v>77649.968540339542</v>
      </c>
      <c r="S42" s="13">
        <v>1583329650.7575676</v>
      </c>
    </row>
    <row r="43" spans="2:19" x14ac:dyDescent="0.2">
      <c r="B43" s="17">
        <f t="shared" si="0"/>
        <v>47726</v>
      </c>
      <c r="C43" s="4">
        <v>1629355.6660251841</v>
      </c>
      <c r="D43" s="5">
        <v>100118.42783436127</v>
      </c>
      <c r="E43" s="5">
        <v>9296.3699175707407</v>
      </c>
      <c r="F43" s="5">
        <v>0</v>
      </c>
      <c r="G43" s="5">
        <v>227540.54611861354</v>
      </c>
      <c r="H43" s="19">
        <v>101734.21966713617</v>
      </c>
      <c r="I43" s="19">
        <v>7073.3058658184746</v>
      </c>
      <c r="J43" s="5">
        <v>782878.08280770294</v>
      </c>
      <c r="K43" s="5">
        <v>0</v>
      </c>
      <c r="L43" s="5">
        <v>93.141766979896886</v>
      </c>
      <c r="M43" s="5">
        <v>2967.5851262112765</v>
      </c>
      <c r="N43" s="5">
        <v>0</v>
      </c>
      <c r="O43" s="5">
        <v>0</v>
      </c>
      <c r="P43" s="5">
        <v>0</v>
      </c>
      <c r="Q43" s="6">
        <v>0</v>
      </c>
      <c r="R43" s="13">
        <v>77523.322613768163</v>
      </c>
      <c r="S43" s="13">
        <v>1576268455.9203937</v>
      </c>
    </row>
    <row r="44" spans="2:19" x14ac:dyDescent="0.2">
      <c r="B44" s="17">
        <f t="shared" si="0"/>
        <v>47756</v>
      </c>
      <c r="C44" s="4">
        <v>1624144.3004996788</v>
      </c>
      <c r="D44" s="5">
        <v>99810.140724500539</v>
      </c>
      <c r="E44" s="5">
        <v>9322.6319356679287</v>
      </c>
      <c r="F44" s="5">
        <v>0</v>
      </c>
      <c r="G44" s="5">
        <v>227011.88660794546</v>
      </c>
      <c r="H44" s="19">
        <v>102176.95909236607</v>
      </c>
      <c r="I44" s="19">
        <v>7028.0577934393787</v>
      </c>
      <c r="J44" s="5">
        <v>782759.73929575877</v>
      </c>
      <c r="K44" s="5">
        <v>0</v>
      </c>
      <c r="L44" s="5">
        <v>92.347258607669559</v>
      </c>
      <c r="M44" s="5">
        <v>2909.03186047177</v>
      </c>
      <c r="N44" s="5">
        <v>0</v>
      </c>
      <c r="O44" s="5">
        <v>0</v>
      </c>
      <c r="P44" s="5">
        <v>0</v>
      </c>
      <c r="Q44" s="6">
        <v>0</v>
      </c>
      <c r="R44" s="13">
        <v>77557.65107875489</v>
      </c>
      <c r="S44" s="13">
        <v>1568119849.2935038</v>
      </c>
    </row>
    <row r="45" spans="2:19" x14ac:dyDescent="0.2">
      <c r="B45" s="17">
        <f t="shared" si="0"/>
        <v>47787</v>
      </c>
      <c r="C45" s="4">
        <v>1623301.0428494809</v>
      </c>
      <c r="D45" s="5">
        <v>100701.66186353375</v>
      </c>
      <c r="E45" s="5">
        <v>9423.7773536943769</v>
      </c>
      <c r="F45" s="5">
        <v>0</v>
      </c>
      <c r="G45" s="5">
        <v>226636.32393101489</v>
      </c>
      <c r="H45" s="19">
        <v>118075.58431537721</v>
      </c>
      <c r="I45" s="19">
        <v>7124.7919910082337</v>
      </c>
      <c r="J45" s="5">
        <v>785012.82909512287</v>
      </c>
      <c r="K45" s="5">
        <v>0</v>
      </c>
      <c r="L45" s="5">
        <v>92.405750946809164</v>
      </c>
      <c r="M45" s="5">
        <v>2844.0674382087154</v>
      </c>
      <c r="N45" s="5">
        <v>0</v>
      </c>
      <c r="O45" s="5">
        <v>0</v>
      </c>
      <c r="P45" s="5">
        <v>0</v>
      </c>
      <c r="Q45" s="6">
        <v>0</v>
      </c>
      <c r="R45" s="13">
        <v>76710.284602532847</v>
      </c>
      <c r="S45" s="13">
        <v>1563004444.5578327</v>
      </c>
    </row>
    <row r="46" spans="2:19" x14ac:dyDescent="0.2">
      <c r="B46" s="17">
        <f t="shared" si="0"/>
        <v>47817</v>
      </c>
      <c r="C46" s="4">
        <v>1621594.1126223239</v>
      </c>
      <c r="D46" s="5">
        <v>101358.58026781004</v>
      </c>
      <c r="E46" s="5">
        <v>9442.9667667982958</v>
      </c>
      <c r="F46" s="5">
        <v>0</v>
      </c>
      <c r="G46" s="5">
        <v>226107.95703133006</v>
      </c>
      <c r="H46" s="19">
        <v>126616.89348609383</v>
      </c>
      <c r="I46" s="19">
        <v>7140.6437487004587</v>
      </c>
      <c r="J46" s="5">
        <v>787287.43081702141</v>
      </c>
      <c r="K46" s="5">
        <v>0</v>
      </c>
      <c r="L46" s="5">
        <v>92.361471527597786</v>
      </c>
      <c r="M46" s="5">
        <v>2752.7325831556345</v>
      </c>
      <c r="N46" s="5">
        <v>0</v>
      </c>
      <c r="O46" s="5">
        <v>0</v>
      </c>
      <c r="P46" s="5">
        <v>0</v>
      </c>
      <c r="Q46" s="6">
        <v>0</v>
      </c>
      <c r="R46" s="13">
        <v>76338.397589990971</v>
      </c>
      <c r="S46" s="13">
        <v>1557669734.5989137</v>
      </c>
    </row>
    <row r="47" spans="2:19" x14ac:dyDescent="0.2">
      <c r="B47" s="17">
        <f t="shared" si="0"/>
        <v>47848</v>
      </c>
      <c r="C47" s="4">
        <v>1620781.8229224505</v>
      </c>
      <c r="D47" s="5">
        <v>101549.84207409792</v>
      </c>
      <c r="E47" s="5">
        <v>9662.0507584011884</v>
      </c>
      <c r="F47" s="5">
        <v>0</v>
      </c>
      <c r="G47" s="5">
        <v>225691.19548365526</v>
      </c>
      <c r="H47" s="19">
        <v>124567.01811934127</v>
      </c>
      <c r="I47" s="19">
        <v>7131.9668725706833</v>
      </c>
      <c r="J47" s="5">
        <v>789688.52942582709</v>
      </c>
      <c r="K47" s="5">
        <v>0</v>
      </c>
      <c r="L47" s="5">
        <v>91.862982687704914</v>
      </c>
      <c r="M47" s="5">
        <v>2690.078481655597</v>
      </c>
      <c r="N47" s="5">
        <v>0</v>
      </c>
      <c r="O47" s="5">
        <v>0</v>
      </c>
      <c r="P47" s="5">
        <v>0</v>
      </c>
      <c r="Q47" s="6">
        <v>0</v>
      </c>
      <c r="R47" s="13">
        <v>77018.316998934155</v>
      </c>
      <c r="S47" s="13">
        <v>1552407337.1264157</v>
      </c>
    </row>
    <row r="48" spans="2:19" x14ac:dyDescent="0.2">
      <c r="B48" s="17">
        <f t="shared" si="0"/>
        <v>47879</v>
      </c>
      <c r="C48" s="4">
        <v>1617401.9489650773</v>
      </c>
      <c r="D48" s="5">
        <v>102784.28833661928</v>
      </c>
      <c r="E48" s="5">
        <v>9817.4310577299802</v>
      </c>
      <c r="F48" s="5">
        <v>0</v>
      </c>
      <c r="G48" s="5">
        <v>225282.39357679011</v>
      </c>
      <c r="H48" s="19">
        <v>99664.274019924793</v>
      </c>
      <c r="I48" s="19">
        <v>7123.4761850829937</v>
      </c>
      <c r="J48" s="5">
        <v>791497.41419394338</v>
      </c>
      <c r="K48" s="5">
        <v>0</v>
      </c>
      <c r="L48" s="5">
        <v>91.07952887394292</v>
      </c>
      <c r="M48" s="5">
        <v>2619.9793339787766</v>
      </c>
      <c r="N48" s="5">
        <v>0</v>
      </c>
      <c r="O48" s="5">
        <v>0</v>
      </c>
      <c r="P48" s="5">
        <v>0</v>
      </c>
      <c r="Q48" s="6">
        <v>0</v>
      </c>
      <c r="R48" s="13">
        <v>78693.084874004649</v>
      </c>
      <c r="S48" s="13">
        <v>1545980273.6002021</v>
      </c>
    </row>
    <row r="49" spans="2:19" x14ac:dyDescent="0.2">
      <c r="B49" s="17">
        <f t="shared" si="0"/>
        <v>47907</v>
      </c>
      <c r="C49" s="4">
        <v>1610697.0439918598</v>
      </c>
      <c r="D49" s="5">
        <v>102488.15347599451</v>
      </c>
      <c r="E49" s="5">
        <v>9804.0118115986661</v>
      </c>
      <c r="F49" s="5">
        <v>0</v>
      </c>
      <c r="G49" s="5">
        <v>224882.73736283425</v>
      </c>
      <c r="H49" s="19">
        <v>72211.721753128848</v>
      </c>
      <c r="I49" s="19">
        <v>7115.8665707579039</v>
      </c>
      <c r="J49" s="5">
        <v>792637.51941047981</v>
      </c>
      <c r="K49" s="5">
        <v>0</v>
      </c>
      <c r="L49" s="5">
        <v>90.302763747797826</v>
      </c>
      <c r="M49" s="5">
        <v>2562.0544377352608</v>
      </c>
      <c r="N49" s="5">
        <v>0</v>
      </c>
      <c r="O49" s="5">
        <v>0</v>
      </c>
      <c r="P49" s="5">
        <v>0</v>
      </c>
      <c r="Q49" s="6">
        <v>0</v>
      </c>
      <c r="R49" s="13">
        <v>80597.20745222902</v>
      </c>
      <c r="S49" s="13">
        <v>1537704136.7364161</v>
      </c>
    </row>
    <row r="50" spans="2:19" x14ac:dyDescent="0.2">
      <c r="B50" s="17">
        <f t="shared" si="0"/>
        <v>47938</v>
      </c>
      <c r="C50" s="4">
        <v>1605692.7060827787</v>
      </c>
      <c r="D50" s="5">
        <v>101940.19063998264</v>
      </c>
      <c r="E50" s="5">
        <v>9841.1243182801809</v>
      </c>
      <c r="F50" s="5">
        <v>0</v>
      </c>
      <c r="G50" s="5">
        <v>224322.49974644341</v>
      </c>
      <c r="H50" s="19">
        <v>94408.579660383359</v>
      </c>
      <c r="I50" s="19">
        <v>7115.2814521069695</v>
      </c>
      <c r="J50" s="5">
        <v>793779.75745445013</v>
      </c>
      <c r="K50" s="5">
        <v>0</v>
      </c>
      <c r="L50" s="5">
        <v>90.143493820759119</v>
      </c>
      <c r="M50" s="5">
        <v>2503.8509574441832</v>
      </c>
      <c r="N50" s="5">
        <v>0</v>
      </c>
      <c r="O50" s="5">
        <v>0</v>
      </c>
      <c r="P50" s="5">
        <v>0</v>
      </c>
      <c r="Q50" s="6">
        <v>0</v>
      </c>
      <c r="R50" s="13">
        <v>79133.22475384899</v>
      </c>
      <c r="S50" s="13">
        <v>1530890203.9038267</v>
      </c>
    </row>
    <row r="51" spans="2:19" x14ac:dyDescent="0.2">
      <c r="B51" s="17">
        <f t="shared" si="0"/>
        <v>47968</v>
      </c>
      <c r="C51" s="4">
        <v>1600734.0502854106</v>
      </c>
      <c r="D51" s="5">
        <v>102237.44056345729</v>
      </c>
      <c r="E51" s="5">
        <v>9911.5332244741712</v>
      </c>
      <c r="F51" s="5">
        <v>0</v>
      </c>
      <c r="G51" s="5">
        <v>223628.71689598321</v>
      </c>
      <c r="H51" s="19">
        <v>95419.639839997195</v>
      </c>
      <c r="I51" s="19">
        <v>7074.3929600736328</v>
      </c>
      <c r="J51" s="5">
        <v>794267.9570313982</v>
      </c>
      <c r="K51" s="5">
        <v>0</v>
      </c>
      <c r="L51" s="5">
        <v>89.815895945066657</v>
      </c>
      <c r="M51" s="5">
        <v>2444.3366566930322</v>
      </c>
      <c r="N51" s="5">
        <v>0</v>
      </c>
      <c r="O51" s="5">
        <v>0</v>
      </c>
      <c r="P51" s="5">
        <v>0</v>
      </c>
      <c r="Q51" s="6">
        <v>0</v>
      </c>
      <c r="R51" s="13">
        <v>79136.937228637529</v>
      </c>
      <c r="S51" s="13">
        <v>1523702406.2817945</v>
      </c>
    </row>
    <row r="52" spans="2:19" x14ac:dyDescent="0.2">
      <c r="B52" s="17">
        <f t="shared" si="0"/>
        <v>47999</v>
      </c>
      <c r="C52" s="4">
        <v>1594813.6764438394</v>
      </c>
      <c r="D52" s="5">
        <v>102203.63999735855</v>
      </c>
      <c r="E52" s="5">
        <v>9875.95508923341</v>
      </c>
      <c r="F52" s="5">
        <v>0</v>
      </c>
      <c r="G52" s="5">
        <v>223104.94175350358</v>
      </c>
      <c r="H52" s="19">
        <v>78450.925754172349</v>
      </c>
      <c r="I52" s="19">
        <v>7030.4562067382458</v>
      </c>
      <c r="J52" s="5">
        <v>795735.94085199502</v>
      </c>
      <c r="K52" s="5">
        <v>0</v>
      </c>
      <c r="L52" s="5">
        <v>89.519921007295352</v>
      </c>
      <c r="M52" s="5">
        <v>2402.8480573117954</v>
      </c>
      <c r="N52" s="5">
        <v>0</v>
      </c>
      <c r="O52" s="5">
        <v>0</v>
      </c>
      <c r="P52" s="5">
        <v>0</v>
      </c>
      <c r="Q52" s="6">
        <v>0</v>
      </c>
      <c r="R52" s="13">
        <v>80549.059481246746</v>
      </c>
      <c r="S52" s="13">
        <v>1515627441.2784617</v>
      </c>
    </row>
    <row r="53" spans="2:19" x14ac:dyDescent="0.2">
      <c r="B53" s="17">
        <f t="shared" si="0"/>
        <v>48029</v>
      </c>
      <c r="C53" s="4">
        <v>1589813.5492779184</v>
      </c>
      <c r="D53" s="5">
        <v>101958.77923774261</v>
      </c>
      <c r="E53" s="5">
        <v>9803.8678512792994</v>
      </c>
      <c r="F53" s="5">
        <v>0</v>
      </c>
      <c r="G53" s="5">
        <v>222649.29062755185</v>
      </c>
      <c r="H53" s="19">
        <v>79931.823512610164</v>
      </c>
      <c r="I53" s="19">
        <v>6992.2679333104679</v>
      </c>
      <c r="J53" s="5">
        <v>796725.6106300822</v>
      </c>
      <c r="K53" s="5">
        <v>0</v>
      </c>
      <c r="L53" s="5">
        <v>89.09393794150354</v>
      </c>
      <c r="M53" s="5">
        <v>2358.938062669577</v>
      </c>
      <c r="N53" s="5">
        <v>0</v>
      </c>
      <c r="O53" s="5">
        <v>0</v>
      </c>
      <c r="P53" s="5">
        <v>0</v>
      </c>
      <c r="Q53" s="6">
        <v>0</v>
      </c>
      <c r="R53" s="13">
        <v>80571.980458194186</v>
      </c>
      <c r="S53" s="13">
        <v>1508344063.2685158</v>
      </c>
    </row>
    <row r="54" spans="2:19" x14ac:dyDescent="0.2">
      <c r="B54" s="17">
        <f t="shared" si="0"/>
        <v>48060</v>
      </c>
      <c r="C54" s="4">
        <v>1586034.5300602766</v>
      </c>
      <c r="D54" s="5">
        <v>101605.172710621</v>
      </c>
      <c r="E54" s="5">
        <v>9791.3140494869731</v>
      </c>
      <c r="F54" s="5">
        <v>0</v>
      </c>
      <c r="G54" s="5">
        <v>222144.19104171722</v>
      </c>
      <c r="H54" s="19">
        <v>91388.033168750262</v>
      </c>
      <c r="I54" s="19">
        <v>7000.0593941669877</v>
      </c>
      <c r="J54" s="5">
        <v>797698.38347406464</v>
      </c>
      <c r="K54" s="5">
        <v>0</v>
      </c>
      <c r="L54" s="5">
        <v>89.127595351611973</v>
      </c>
      <c r="M54" s="5">
        <v>2306.2147873064646</v>
      </c>
      <c r="N54" s="5">
        <v>0</v>
      </c>
      <c r="O54" s="5">
        <v>0</v>
      </c>
      <c r="P54" s="5">
        <v>0</v>
      </c>
      <c r="Q54" s="6">
        <v>0</v>
      </c>
      <c r="R54" s="13">
        <v>79819.178919791186</v>
      </c>
      <c r="S54" s="13">
        <v>1501246265.249331</v>
      </c>
    </row>
    <row r="55" spans="2:19" x14ac:dyDescent="0.2">
      <c r="B55" s="17">
        <f t="shared" si="0"/>
        <v>48091</v>
      </c>
      <c r="C55" s="4">
        <v>1582773.188156645</v>
      </c>
      <c r="D55" s="5">
        <v>101534.61694152848</v>
      </c>
      <c r="E55" s="5">
        <v>9805.7364038497162</v>
      </c>
      <c r="F55" s="5">
        <v>0</v>
      </c>
      <c r="G55" s="5">
        <v>221697.45708605507</v>
      </c>
      <c r="H55" s="19">
        <v>95984.417258625675</v>
      </c>
      <c r="I55" s="19">
        <v>6971.1490801321916</v>
      </c>
      <c r="J55" s="5">
        <v>799211.99215507158</v>
      </c>
      <c r="K55" s="5">
        <v>0</v>
      </c>
      <c r="L55" s="5">
        <v>89.265774644710049</v>
      </c>
      <c r="M55" s="5">
        <v>2254.6837159183465</v>
      </c>
      <c r="N55" s="5">
        <v>0</v>
      </c>
      <c r="O55" s="5">
        <v>0</v>
      </c>
      <c r="P55" s="5">
        <v>0</v>
      </c>
      <c r="Q55" s="6">
        <v>0</v>
      </c>
      <c r="R55" s="13">
        <v>79655.006923814159</v>
      </c>
      <c r="S55" s="13">
        <v>1494888761.9927726</v>
      </c>
    </row>
    <row r="56" spans="2:19" x14ac:dyDescent="0.2">
      <c r="B56" s="17">
        <f t="shared" si="0"/>
        <v>48121</v>
      </c>
      <c r="C56" s="4">
        <v>1580585.6248336888</v>
      </c>
      <c r="D56" s="5">
        <v>101365.08182209592</v>
      </c>
      <c r="E56" s="5">
        <v>9844.8938702015439</v>
      </c>
      <c r="F56" s="5">
        <v>0</v>
      </c>
      <c r="G56" s="5">
        <v>221203.45514115249</v>
      </c>
      <c r="H56" s="19">
        <v>96429.351115446145</v>
      </c>
      <c r="I56" s="19">
        <v>6941.8937419077138</v>
      </c>
      <c r="J56" s="5">
        <v>801193.90189149929</v>
      </c>
      <c r="K56" s="5">
        <v>0</v>
      </c>
      <c r="L56" s="5">
        <v>88.508164730413355</v>
      </c>
      <c r="M56" s="5">
        <v>2210.1574801428051</v>
      </c>
      <c r="N56" s="5">
        <v>0</v>
      </c>
      <c r="O56" s="5">
        <v>0</v>
      </c>
      <c r="P56" s="5">
        <v>0</v>
      </c>
      <c r="Q56" s="6">
        <v>0</v>
      </c>
      <c r="R56" s="13">
        <v>79828.992255626305</v>
      </c>
      <c r="S56" s="13">
        <v>1488268691.8967359</v>
      </c>
    </row>
    <row r="57" spans="2:19" x14ac:dyDescent="0.2">
      <c r="B57" s="17">
        <f t="shared" si="0"/>
        <v>48152</v>
      </c>
      <c r="C57" s="4">
        <v>1580875.1979862421</v>
      </c>
      <c r="D57" s="5">
        <v>102207.62391748631</v>
      </c>
      <c r="E57" s="5">
        <v>9963.2576404739375</v>
      </c>
      <c r="F57" s="5">
        <v>0</v>
      </c>
      <c r="G57" s="5">
        <v>220869.69684637123</v>
      </c>
      <c r="H57" s="19">
        <v>112590.69955761082</v>
      </c>
      <c r="I57" s="19">
        <v>7041.4680891898142</v>
      </c>
      <c r="J57" s="5">
        <v>804001.91569502442</v>
      </c>
      <c r="K57" s="5">
        <v>0</v>
      </c>
      <c r="L57" s="5">
        <v>88.597007894298841</v>
      </c>
      <c r="M57" s="5">
        <v>2164.0419441823087</v>
      </c>
      <c r="N57" s="5">
        <v>0</v>
      </c>
      <c r="O57" s="5">
        <v>0</v>
      </c>
      <c r="P57" s="5">
        <v>0</v>
      </c>
      <c r="Q57" s="6">
        <v>0</v>
      </c>
      <c r="R57" s="13">
        <v>78852.895541665712</v>
      </c>
      <c r="S57" s="13">
        <v>1483812231.1860433</v>
      </c>
    </row>
    <row r="58" spans="2:19" x14ac:dyDescent="0.2">
      <c r="B58" s="17">
        <f t="shared" si="0"/>
        <v>48182</v>
      </c>
      <c r="C58" s="4">
        <v>1580378.0051039488</v>
      </c>
      <c r="D58" s="5">
        <v>103051.52491906098</v>
      </c>
      <c r="E58" s="5">
        <v>9985.8273880917804</v>
      </c>
      <c r="F58" s="5">
        <v>0</v>
      </c>
      <c r="G58" s="5">
        <v>220384.67494117309</v>
      </c>
      <c r="H58" s="19">
        <v>120830.31020922586</v>
      </c>
      <c r="I58" s="19">
        <v>7056.9337059734007</v>
      </c>
      <c r="J58" s="5">
        <v>806337.69062573998</v>
      </c>
      <c r="K58" s="5">
        <v>0</v>
      </c>
      <c r="L58" s="5">
        <v>88.569833833907438</v>
      </c>
      <c r="M58" s="5">
        <v>2111.0684886218751</v>
      </c>
      <c r="N58" s="5">
        <v>0</v>
      </c>
      <c r="O58" s="5">
        <v>0</v>
      </c>
      <c r="P58" s="5">
        <v>0</v>
      </c>
      <c r="Q58" s="6">
        <v>0</v>
      </c>
      <c r="R58" s="13">
        <v>78448.730029818165</v>
      </c>
      <c r="S58" s="13">
        <v>1479361115.6736817</v>
      </c>
    </row>
    <row r="59" spans="2:19" x14ac:dyDescent="0.2">
      <c r="B59" s="17">
        <f t="shared" si="0"/>
        <v>48213</v>
      </c>
      <c r="C59" s="4">
        <v>1578606.8318572866</v>
      </c>
      <c r="D59" s="5">
        <v>103276.42659882833</v>
      </c>
      <c r="E59" s="5">
        <v>10248.446680071567</v>
      </c>
      <c r="F59" s="5">
        <v>0</v>
      </c>
      <c r="G59" s="5">
        <v>219756.63719782291</v>
      </c>
      <c r="H59" s="19">
        <v>118244.68609565678</v>
      </c>
      <c r="I59" s="19">
        <v>6964.2401771875348</v>
      </c>
      <c r="J59" s="5">
        <v>807811.37933519355</v>
      </c>
      <c r="K59" s="5">
        <v>0</v>
      </c>
      <c r="L59" s="5">
        <v>82.33703288813544</v>
      </c>
      <c r="M59" s="5">
        <v>2060.0097694813462</v>
      </c>
      <c r="N59" s="5">
        <v>0</v>
      </c>
      <c r="O59" s="5">
        <v>0</v>
      </c>
      <c r="P59" s="5">
        <v>0</v>
      </c>
      <c r="Q59" s="6">
        <v>0</v>
      </c>
      <c r="R59" s="13">
        <v>79126.563540823088</v>
      </c>
      <c r="S59" s="13">
        <v>1473368515.7639928</v>
      </c>
    </row>
    <row r="60" spans="2:19" x14ac:dyDescent="0.2">
      <c r="B60" s="17">
        <f t="shared" si="0"/>
        <v>48244</v>
      </c>
      <c r="C60" s="4">
        <v>1573283.4083006042</v>
      </c>
      <c r="D60" s="5">
        <v>104601.37803118388</v>
      </c>
      <c r="E60" s="5">
        <v>10426.160979236531</v>
      </c>
      <c r="F60" s="5">
        <v>0</v>
      </c>
      <c r="G60" s="5">
        <v>219082.79937891415</v>
      </c>
      <c r="H60" s="19">
        <v>94433.099020034409</v>
      </c>
      <c r="I60" s="19">
        <v>6956.5312491570903</v>
      </c>
      <c r="J60" s="5">
        <v>808208.83632655616</v>
      </c>
      <c r="K60" s="5">
        <v>0</v>
      </c>
      <c r="L60" s="5">
        <v>81.63846155342668</v>
      </c>
      <c r="M60" s="5">
        <v>2006.171262394937</v>
      </c>
      <c r="N60" s="5">
        <v>0</v>
      </c>
      <c r="O60" s="5">
        <v>0</v>
      </c>
      <c r="P60" s="5">
        <v>0</v>
      </c>
      <c r="Q60" s="6">
        <v>0</v>
      </c>
      <c r="R60" s="13">
        <v>80758.355627864541</v>
      </c>
      <c r="S60" s="13">
        <v>1466299573.4304206</v>
      </c>
    </row>
    <row r="61" spans="2:19" x14ac:dyDescent="0.2">
      <c r="B61" s="17">
        <f t="shared" si="0"/>
        <v>48273</v>
      </c>
      <c r="C61" s="4">
        <v>1565810.0936961111</v>
      </c>
      <c r="D61" s="5">
        <v>104484.09074938242</v>
      </c>
      <c r="E61" s="5">
        <v>10416.615275817718</v>
      </c>
      <c r="F61" s="5">
        <v>0</v>
      </c>
      <c r="G61" s="5">
        <v>218506.56982592845</v>
      </c>
      <c r="H61" s="19">
        <v>68620.771077838406</v>
      </c>
      <c r="I61" s="19">
        <v>6949.6495394695758</v>
      </c>
      <c r="J61" s="5">
        <v>808889.2448308079</v>
      </c>
      <c r="K61" s="5">
        <v>0</v>
      </c>
      <c r="L61" s="5">
        <v>80.945821396271754</v>
      </c>
      <c r="M61" s="5">
        <v>1961.910360422446</v>
      </c>
      <c r="N61" s="5">
        <v>0</v>
      </c>
      <c r="O61" s="5">
        <v>0</v>
      </c>
      <c r="P61" s="5">
        <v>0</v>
      </c>
      <c r="Q61" s="6">
        <v>0</v>
      </c>
      <c r="R61" s="13">
        <v>82621.448151076343</v>
      </c>
      <c r="S61" s="13">
        <v>1457868183.9958768</v>
      </c>
    </row>
    <row r="62" spans="2:19" x14ac:dyDescent="0.2">
      <c r="B62" s="17">
        <f t="shared" si="0"/>
        <v>48304</v>
      </c>
      <c r="C62" s="4">
        <v>1560373.4692761463</v>
      </c>
      <c r="D62" s="5">
        <v>104520.76954804447</v>
      </c>
      <c r="E62" s="5">
        <v>10453.013445253282</v>
      </c>
      <c r="F62" s="5">
        <v>0</v>
      </c>
      <c r="G62" s="5">
        <v>217905.80348140252</v>
      </c>
      <c r="H62" s="19">
        <v>89651.929774070086</v>
      </c>
      <c r="I62" s="19">
        <v>6955.9503109813058</v>
      </c>
      <c r="J62" s="5">
        <v>809027.8613891165</v>
      </c>
      <c r="K62" s="5">
        <v>0</v>
      </c>
      <c r="L62" s="5">
        <v>73.450479674098887</v>
      </c>
      <c r="M62" s="5">
        <v>1917.4031790695617</v>
      </c>
      <c r="N62" s="5">
        <v>0</v>
      </c>
      <c r="O62" s="5">
        <v>0</v>
      </c>
      <c r="P62" s="5">
        <v>0</v>
      </c>
      <c r="Q62" s="6">
        <v>0</v>
      </c>
      <c r="R62" s="13">
        <v>80936.874038871829</v>
      </c>
      <c r="S62" s="13">
        <v>1450447283.270165</v>
      </c>
    </row>
    <row r="63" spans="2:19" x14ac:dyDescent="0.2">
      <c r="B63" s="17">
        <f t="shared" si="0"/>
        <v>48334</v>
      </c>
      <c r="C63" s="4">
        <v>1557468.9139984848</v>
      </c>
      <c r="D63" s="5">
        <v>104853.99501883615</v>
      </c>
      <c r="E63" s="5">
        <v>10520.930521444216</v>
      </c>
      <c r="F63" s="5">
        <v>0</v>
      </c>
      <c r="G63" s="5">
        <v>217512.95819901966</v>
      </c>
      <c r="H63" s="19">
        <v>90020.110917863814</v>
      </c>
      <c r="I63" s="19">
        <v>6921.4647740349292</v>
      </c>
      <c r="J63" s="5">
        <v>810896.3680036735</v>
      </c>
      <c r="K63" s="5">
        <v>0</v>
      </c>
      <c r="L63" s="5">
        <v>73.248158402071553</v>
      </c>
      <c r="M63" s="5">
        <v>1871.7508695885326</v>
      </c>
      <c r="N63" s="5">
        <v>0</v>
      </c>
      <c r="O63" s="5">
        <v>0</v>
      </c>
      <c r="P63" s="5">
        <v>0</v>
      </c>
      <c r="Q63" s="6">
        <v>0</v>
      </c>
      <c r="R63" s="13">
        <v>81019.587755896137</v>
      </c>
      <c r="S63" s="13">
        <v>1444348845.7432051</v>
      </c>
    </row>
    <row r="64" spans="2:19" x14ac:dyDescent="0.2">
      <c r="B64" s="17">
        <f t="shared" si="0"/>
        <v>48365</v>
      </c>
      <c r="C64" s="4">
        <v>1551875.4942121396</v>
      </c>
      <c r="D64" s="5">
        <v>104850.36350853536</v>
      </c>
      <c r="E64" s="5">
        <v>10484.275189589098</v>
      </c>
      <c r="F64" s="5">
        <v>0</v>
      </c>
      <c r="G64" s="5">
        <v>217102.33549775268</v>
      </c>
      <c r="H64" s="19">
        <v>74216.613549605216</v>
      </c>
      <c r="I64" s="19">
        <v>6878.7853496952466</v>
      </c>
      <c r="J64" s="5">
        <v>813026.39881512325</v>
      </c>
      <c r="K64" s="5">
        <v>0</v>
      </c>
      <c r="L64" s="5">
        <v>63.724716009205139</v>
      </c>
      <c r="M64" s="5">
        <v>1840.2390322381452</v>
      </c>
      <c r="N64" s="5">
        <v>0</v>
      </c>
      <c r="O64" s="5">
        <v>0</v>
      </c>
      <c r="P64" s="5">
        <v>0</v>
      </c>
      <c r="Q64" s="6">
        <v>0</v>
      </c>
      <c r="R64" s="13">
        <v>82406.926827400486</v>
      </c>
      <c r="S64" s="13">
        <v>1436896233.3979335</v>
      </c>
    </row>
    <row r="65" spans="2:19" x14ac:dyDescent="0.2">
      <c r="B65" s="17">
        <f t="shared" si="0"/>
        <v>48395</v>
      </c>
      <c r="C65" s="4">
        <v>1546837.5301122265</v>
      </c>
      <c r="D65" s="5">
        <v>104604.16227509179</v>
      </c>
      <c r="E65" s="5">
        <v>10408.297516136676</v>
      </c>
      <c r="F65" s="5">
        <v>0</v>
      </c>
      <c r="G65" s="5">
        <v>216664.35725831895</v>
      </c>
      <c r="H65" s="19">
        <v>75315.455279565489</v>
      </c>
      <c r="I65" s="19">
        <v>6842.1099160950171</v>
      </c>
      <c r="J65" s="5">
        <v>814509.88703795068</v>
      </c>
      <c r="K65" s="5">
        <v>0</v>
      </c>
      <c r="L65" s="5">
        <v>63.503263487665166</v>
      </c>
      <c r="M65" s="5">
        <v>1808.8747483907919</v>
      </c>
      <c r="N65" s="5">
        <v>0</v>
      </c>
      <c r="O65" s="5">
        <v>0</v>
      </c>
      <c r="P65" s="5">
        <v>0</v>
      </c>
      <c r="Q65" s="6">
        <v>0</v>
      </c>
      <c r="R65" s="13">
        <v>82358.01011189328</v>
      </c>
      <c r="S65" s="13">
        <v>1429901366.2838292</v>
      </c>
    </row>
    <row r="66" spans="2:19" x14ac:dyDescent="0.2">
      <c r="B66" s="17">
        <f t="shared" si="0"/>
        <v>48426</v>
      </c>
      <c r="C66" s="4">
        <v>1541905.7273208837</v>
      </c>
      <c r="D66" s="5">
        <v>104167.45615605301</v>
      </c>
      <c r="E66" s="5">
        <v>10396.342661649673</v>
      </c>
      <c r="F66" s="5">
        <v>0</v>
      </c>
      <c r="G66" s="5">
        <v>216130.97547642622</v>
      </c>
      <c r="H66" s="19">
        <v>86282.299962904624</v>
      </c>
      <c r="I66" s="19">
        <v>6850.656907787853</v>
      </c>
      <c r="J66" s="5">
        <v>814989.53413368482</v>
      </c>
      <c r="K66" s="5">
        <v>0</v>
      </c>
      <c r="L66" s="5">
        <v>63.71597969207118</v>
      </c>
      <c r="M66" s="5">
        <v>1768.7237725024306</v>
      </c>
      <c r="N66" s="5">
        <v>0</v>
      </c>
      <c r="O66" s="5">
        <v>0</v>
      </c>
      <c r="P66" s="5">
        <v>0</v>
      </c>
      <c r="Q66" s="6">
        <v>0</v>
      </c>
      <c r="R66" s="13">
        <v>81435.883118522732</v>
      </c>
      <c r="S66" s="13">
        <v>1423069231.1515763</v>
      </c>
    </row>
    <row r="67" spans="2:19" x14ac:dyDescent="0.2">
      <c r="B67" s="17">
        <f t="shared" si="0"/>
        <v>48457</v>
      </c>
      <c r="C67" s="4">
        <v>1537574.7227157336</v>
      </c>
      <c r="D67" s="5">
        <v>104086.37402239737</v>
      </c>
      <c r="E67" s="5">
        <v>10411.957651816147</v>
      </c>
      <c r="F67" s="5">
        <v>0</v>
      </c>
      <c r="G67" s="5">
        <v>215431.49708411758</v>
      </c>
      <c r="H67" s="19">
        <v>90818.568952768692</v>
      </c>
      <c r="I67" s="19">
        <v>6822.9653037535036</v>
      </c>
      <c r="J67" s="5">
        <v>816449.32292015385</v>
      </c>
      <c r="K67" s="5">
        <v>0</v>
      </c>
      <c r="L67" s="5">
        <v>64.062226685404838</v>
      </c>
      <c r="M67" s="5">
        <v>1729.0090919843215</v>
      </c>
      <c r="N67" s="5">
        <v>0</v>
      </c>
      <c r="O67" s="5">
        <v>0</v>
      </c>
      <c r="P67" s="5">
        <v>0</v>
      </c>
      <c r="Q67" s="6">
        <v>0</v>
      </c>
      <c r="R67" s="13">
        <v>81082.273353922414</v>
      </c>
      <c r="S67" s="13">
        <v>1415932484.1527135</v>
      </c>
    </row>
    <row r="68" spans="2:19" x14ac:dyDescent="0.2">
      <c r="B68" s="17">
        <f t="shared" si="0"/>
        <v>48487</v>
      </c>
      <c r="C68" s="4">
        <v>1534385.316805854</v>
      </c>
      <c r="D68" s="5">
        <v>103731.85224536517</v>
      </c>
      <c r="E68" s="5">
        <v>10455.493062894671</v>
      </c>
      <c r="F68" s="5">
        <v>0</v>
      </c>
      <c r="G68" s="5">
        <v>214947.59096111753</v>
      </c>
      <c r="H68" s="19">
        <v>90908.255605168975</v>
      </c>
      <c r="I68" s="19">
        <v>6772.5880501590882</v>
      </c>
      <c r="J68" s="5">
        <v>817993.3160619163</v>
      </c>
      <c r="K68" s="5">
        <v>0</v>
      </c>
      <c r="L68" s="5">
        <v>63.52173440155385</v>
      </c>
      <c r="M68" s="5">
        <v>1694.3383005849278</v>
      </c>
      <c r="N68" s="5">
        <v>0</v>
      </c>
      <c r="O68" s="5">
        <v>0</v>
      </c>
      <c r="P68" s="5">
        <v>0</v>
      </c>
      <c r="Q68" s="6">
        <v>0</v>
      </c>
      <c r="R68" s="13">
        <v>81139.293291400769</v>
      </c>
      <c r="S68" s="13">
        <v>1408630166.5313079</v>
      </c>
    </row>
    <row r="69" spans="2:19" x14ac:dyDescent="0.2">
      <c r="B69" s="17">
        <f t="shared" si="0"/>
        <v>48518</v>
      </c>
      <c r="C69" s="4">
        <v>1532064.2222659655</v>
      </c>
      <c r="D69" s="5">
        <v>104472.74289823089</v>
      </c>
      <c r="E69" s="5">
        <v>10583.949793121041</v>
      </c>
      <c r="F69" s="5">
        <v>0</v>
      </c>
      <c r="G69" s="5">
        <v>214362.1048818086</v>
      </c>
      <c r="H69" s="19">
        <v>106441.16765650407</v>
      </c>
      <c r="I69" s="19">
        <v>6847.6464418679861</v>
      </c>
      <c r="J69" s="5">
        <v>818608.56823910819</v>
      </c>
      <c r="K69" s="5">
        <v>0</v>
      </c>
      <c r="L69" s="5">
        <v>63.819671715489903</v>
      </c>
      <c r="M69" s="5">
        <v>1656.6829779822215</v>
      </c>
      <c r="N69" s="5">
        <v>0</v>
      </c>
      <c r="O69" s="5">
        <v>0</v>
      </c>
      <c r="P69" s="5">
        <v>0</v>
      </c>
      <c r="Q69" s="6">
        <v>0</v>
      </c>
      <c r="R69" s="13">
        <v>79858.118048991659</v>
      </c>
      <c r="S69" s="13">
        <v>1402928852.4539597</v>
      </c>
    </row>
    <row r="70" spans="2:19" x14ac:dyDescent="0.2">
      <c r="B70" s="17">
        <f t="shared" si="0"/>
        <v>48548</v>
      </c>
      <c r="C70" s="4">
        <v>1530688.3515730153</v>
      </c>
      <c r="D70" s="5">
        <v>105228.41144793297</v>
      </c>
      <c r="E70" s="5">
        <v>10611.25221643831</v>
      </c>
      <c r="F70" s="5">
        <v>0</v>
      </c>
      <c r="G70" s="5">
        <v>213772.87004018223</v>
      </c>
      <c r="H70" s="19">
        <v>114961.93953444084</v>
      </c>
      <c r="I70" s="19">
        <v>6864.7101507395791</v>
      </c>
      <c r="J70" s="5">
        <v>820196.67370266002</v>
      </c>
      <c r="K70" s="5">
        <v>0</v>
      </c>
      <c r="L70" s="5">
        <v>59.485168631530357</v>
      </c>
      <c r="M70" s="5">
        <v>1616.1843519564063</v>
      </c>
      <c r="N70" s="5">
        <v>0</v>
      </c>
      <c r="O70" s="5">
        <v>0</v>
      </c>
      <c r="P70" s="5">
        <v>0</v>
      </c>
      <c r="Q70" s="6">
        <v>0</v>
      </c>
      <c r="R70" s="13">
        <v>79204.349608949386</v>
      </c>
      <c r="S70" s="13">
        <v>1397704750.1810167</v>
      </c>
    </row>
    <row r="71" spans="2:19" x14ac:dyDescent="0.2">
      <c r="B71" s="17">
        <f t="shared" ref="B71:B134" si="1">+EOMONTH(B70,1)</f>
        <v>48579</v>
      </c>
      <c r="C71" s="4">
        <v>1530153.4407355629</v>
      </c>
      <c r="D71" s="5">
        <v>105607.77467389466</v>
      </c>
      <c r="E71" s="5">
        <v>10893.291226363155</v>
      </c>
      <c r="F71" s="5">
        <v>0</v>
      </c>
      <c r="G71" s="5">
        <v>213369.25093987759</v>
      </c>
      <c r="H71" s="19">
        <v>111484.7635624988</v>
      </c>
      <c r="I71" s="19">
        <v>6849.1799291323605</v>
      </c>
      <c r="J71" s="5">
        <v>822696.52351492876</v>
      </c>
      <c r="K71" s="5">
        <v>0</v>
      </c>
      <c r="L71" s="5">
        <v>58.983632545127335</v>
      </c>
      <c r="M71" s="5">
        <v>1578.2884871205636</v>
      </c>
      <c r="N71" s="5">
        <v>0</v>
      </c>
      <c r="O71" s="5">
        <v>0</v>
      </c>
      <c r="P71" s="5">
        <v>0</v>
      </c>
      <c r="Q71" s="6">
        <v>0</v>
      </c>
      <c r="R71" s="13">
        <v>80006.551902030187</v>
      </c>
      <c r="S71" s="13">
        <v>1392886751.4926972</v>
      </c>
    </row>
    <row r="72" spans="2:19" x14ac:dyDescent="0.2">
      <c r="B72" s="17">
        <f t="shared" si="1"/>
        <v>48610</v>
      </c>
      <c r="C72" s="4">
        <v>1526615.003604786</v>
      </c>
      <c r="D72" s="5">
        <v>106891.10997579085</v>
      </c>
      <c r="E72" s="5">
        <v>11102.612430545916</v>
      </c>
      <c r="F72" s="5">
        <v>0</v>
      </c>
      <c r="G72" s="5">
        <v>212868.90758524407</v>
      </c>
      <c r="H72" s="19">
        <v>91356.3321617193</v>
      </c>
      <c r="I72" s="19">
        <v>6841.9535874937128</v>
      </c>
      <c r="J72" s="5">
        <v>824841.54929626128</v>
      </c>
      <c r="K72" s="5">
        <v>0</v>
      </c>
      <c r="L72" s="5">
        <v>58.486327869520736</v>
      </c>
      <c r="M72" s="5">
        <v>1536.377993033441</v>
      </c>
      <c r="N72" s="5">
        <v>0</v>
      </c>
      <c r="O72" s="5">
        <v>0</v>
      </c>
      <c r="P72" s="5">
        <v>0</v>
      </c>
      <c r="Q72" s="6">
        <v>0</v>
      </c>
      <c r="R72" s="13">
        <v>81528.183165241164</v>
      </c>
      <c r="S72" s="13">
        <v>1387039101.8816192</v>
      </c>
    </row>
    <row r="73" spans="2:19" x14ac:dyDescent="0.2">
      <c r="B73" s="17">
        <f t="shared" si="1"/>
        <v>48638</v>
      </c>
      <c r="C73" s="4">
        <v>1519180.6059589679</v>
      </c>
      <c r="D73" s="5">
        <v>106230.94042510111</v>
      </c>
      <c r="E73" s="5">
        <v>11097.337738066439</v>
      </c>
      <c r="F73" s="5">
        <v>0</v>
      </c>
      <c r="G73" s="5">
        <v>212413.44435429276</v>
      </c>
      <c r="H73" s="19">
        <v>65534.170517487204</v>
      </c>
      <c r="I73" s="19">
        <v>6835.1603293672215</v>
      </c>
      <c r="J73" s="5">
        <v>825783.50198982062</v>
      </c>
      <c r="K73" s="5">
        <v>0</v>
      </c>
      <c r="L73" s="5">
        <v>57.993218881666976</v>
      </c>
      <c r="M73" s="5">
        <v>1502.3963157036364</v>
      </c>
      <c r="N73" s="5">
        <v>0</v>
      </c>
      <c r="O73" s="5">
        <v>0</v>
      </c>
      <c r="P73" s="5">
        <v>0</v>
      </c>
      <c r="Q73" s="6">
        <v>0</v>
      </c>
      <c r="R73" s="13">
        <v>83526.739281776143</v>
      </c>
      <c r="S73" s="13">
        <v>1379272208.5209897</v>
      </c>
    </row>
    <row r="74" spans="2:19" x14ac:dyDescent="0.2">
      <c r="B74" s="17">
        <f t="shared" si="1"/>
        <v>48669</v>
      </c>
      <c r="C74" s="4">
        <v>1515829.6649659944</v>
      </c>
      <c r="D74" s="5">
        <v>106043.88858783277</v>
      </c>
      <c r="E74" s="5">
        <v>11136.061151633425</v>
      </c>
      <c r="F74" s="5">
        <v>0</v>
      </c>
      <c r="G74" s="5">
        <v>212264.43310448749</v>
      </c>
      <c r="H74" s="19">
        <v>84723.06972222637</v>
      </c>
      <c r="I74" s="19">
        <v>6843.1769116484993</v>
      </c>
      <c r="J74" s="5">
        <v>826900.6213043147</v>
      </c>
      <c r="K74" s="5">
        <v>0</v>
      </c>
      <c r="L74" s="5">
        <v>57.574952002489425</v>
      </c>
      <c r="M74" s="5">
        <v>1467.1584016366744</v>
      </c>
      <c r="N74" s="5">
        <v>0</v>
      </c>
      <c r="O74" s="5">
        <v>0</v>
      </c>
      <c r="P74" s="5">
        <v>0</v>
      </c>
      <c r="Q74" s="6">
        <v>0</v>
      </c>
      <c r="R74" s="13">
        <v>81895.978182572755</v>
      </c>
      <c r="S74" s="13">
        <v>1373081643.5116591</v>
      </c>
    </row>
    <row r="75" spans="2:19" x14ac:dyDescent="0.2">
      <c r="B75" s="17">
        <f t="shared" si="1"/>
        <v>48699</v>
      </c>
      <c r="C75" s="4">
        <v>1512733.8914411122</v>
      </c>
      <c r="D75" s="5">
        <v>106424.53063483475</v>
      </c>
      <c r="E75" s="5">
        <v>11215.45796688673</v>
      </c>
      <c r="F75" s="5">
        <v>0</v>
      </c>
      <c r="G75" s="5">
        <v>212019.42386944906</v>
      </c>
      <c r="H75" s="19">
        <v>85484.557362289866</v>
      </c>
      <c r="I75" s="19">
        <v>6809.2936654796822</v>
      </c>
      <c r="J75" s="5">
        <v>828531.92829956254</v>
      </c>
      <c r="K75" s="5">
        <v>0</v>
      </c>
      <c r="L75" s="5">
        <v>57.49053515712918</v>
      </c>
      <c r="M75" s="5">
        <v>1432.0503224044276</v>
      </c>
      <c r="N75" s="5">
        <v>0</v>
      </c>
      <c r="O75" s="5">
        <v>0</v>
      </c>
      <c r="P75" s="5">
        <v>0</v>
      </c>
      <c r="Q75" s="6">
        <v>0</v>
      </c>
      <c r="R75" s="13">
        <v>81849.042683893058</v>
      </c>
      <c r="S75" s="13">
        <v>1367056987.4466481</v>
      </c>
    </row>
    <row r="76" spans="2:19" x14ac:dyDescent="0.2">
      <c r="B76" s="17">
        <f t="shared" si="1"/>
        <v>48730</v>
      </c>
      <c r="C76" s="4">
        <v>1508210.8752517099</v>
      </c>
      <c r="D76" s="5">
        <v>106446.4132241496</v>
      </c>
      <c r="E76" s="5">
        <v>11177.118249179937</v>
      </c>
      <c r="F76" s="5">
        <v>0</v>
      </c>
      <c r="G76" s="5">
        <v>211882.89582235823</v>
      </c>
      <c r="H76" s="19">
        <v>69859.373768681253</v>
      </c>
      <c r="I76" s="19">
        <v>6767.4474006270939</v>
      </c>
      <c r="J76" s="5">
        <v>830861.3224637747</v>
      </c>
      <c r="K76" s="5">
        <v>0</v>
      </c>
      <c r="L76" s="5">
        <v>57.005992825403617</v>
      </c>
      <c r="M76" s="5">
        <v>1407.9695034542535</v>
      </c>
      <c r="N76" s="5">
        <v>0</v>
      </c>
      <c r="O76" s="5">
        <v>0</v>
      </c>
      <c r="P76" s="5">
        <v>0</v>
      </c>
      <c r="Q76" s="6">
        <v>0</v>
      </c>
      <c r="R76" s="13">
        <v>83343.040857415894</v>
      </c>
      <c r="S76" s="13">
        <v>1360412184.4959469</v>
      </c>
    </row>
    <row r="77" spans="2:19" x14ac:dyDescent="0.2">
      <c r="B77" s="17">
        <f t="shared" si="1"/>
        <v>48760</v>
      </c>
      <c r="C77" s="4">
        <v>1503176.0529439973</v>
      </c>
      <c r="D77" s="5">
        <v>105665.3252842885</v>
      </c>
      <c r="E77" s="5">
        <v>11094.434220031824</v>
      </c>
      <c r="F77" s="5">
        <v>0</v>
      </c>
      <c r="G77" s="5">
        <v>211583.0486197212</v>
      </c>
      <c r="H77" s="19">
        <v>70765.156862904798</v>
      </c>
      <c r="I77" s="19">
        <v>6723.0588696676741</v>
      </c>
      <c r="J77" s="5">
        <v>832245.02185029408</v>
      </c>
      <c r="K77" s="5">
        <v>0</v>
      </c>
      <c r="L77" s="5">
        <v>54.500857790473432</v>
      </c>
      <c r="M77" s="5">
        <v>1382.6348122792087</v>
      </c>
      <c r="N77" s="5">
        <v>0</v>
      </c>
      <c r="O77" s="5">
        <v>0</v>
      </c>
      <c r="P77" s="5">
        <v>0</v>
      </c>
      <c r="Q77" s="6">
        <v>0</v>
      </c>
      <c r="R77" s="13">
        <v>83224.514566540995</v>
      </c>
      <c r="S77" s="13">
        <v>1353948046.7301903</v>
      </c>
    </row>
    <row r="78" spans="2:19" x14ac:dyDescent="0.2">
      <c r="B78" s="17">
        <f t="shared" si="1"/>
        <v>48791</v>
      </c>
      <c r="C78" s="4">
        <v>1500753.5776872532</v>
      </c>
      <c r="D78" s="5">
        <v>105175.16264694238</v>
      </c>
      <c r="E78" s="5">
        <v>11088.900483892181</v>
      </c>
      <c r="F78" s="5">
        <v>0</v>
      </c>
      <c r="G78" s="5">
        <v>211514.52791895572</v>
      </c>
      <c r="H78" s="19">
        <v>81393.073228364927</v>
      </c>
      <c r="I78" s="19">
        <v>6731.8600732672539</v>
      </c>
      <c r="J78" s="5">
        <v>834731.28032456746</v>
      </c>
      <c r="K78" s="5">
        <v>0</v>
      </c>
      <c r="L78" s="5">
        <v>54.753171635012528</v>
      </c>
      <c r="M78" s="5">
        <v>1352.2139487101872</v>
      </c>
      <c r="N78" s="5">
        <v>0</v>
      </c>
      <c r="O78" s="5">
        <v>0</v>
      </c>
      <c r="P78" s="5">
        <v>0</v>
      </c>
      <c r="Q78" s="6">
        <v>0</v>
      </c>
      <c r="R78" s="13">
        <v>82313.421275595625</v>
      </c>
      <c r="S78" s="13">
        <v>1348282065.7473176</v>
      </c>
    </row>
    <row r="79" spans="2:19" x14ac:dyDescent="0.2">
      <c r="B79" s="17">
        <f t="shared" si="1"/>
        <v>48822</v>
      </c>
      <c r="C79" s="4">
        <v>1498385.9530528011</v>
      </c>
      <c r="D79" s="5">
        <v>105081.42159776841</v>
      </c>
      <c r="E79" s="5">
        <v>11109.414248530644</v>
      </c>
      <c r="F79" s="5">
        <v>0</v>
      </c>
      <c r="G79" s="5">
        <v>211259.79601683942</v>
      </c>
      <c r="H79" s="19">
        <v>85411.923890778373</v>
      </c>
      <c r="I79" s="19">
        <v>6705.3923983930854</v>
      </c>
      <c r="J79" s="5">
        <v>837498.85587164143</v>
      </c>
      <c r="K79" s="5">
        <v>0</v>
      </c>
      <c r="L79" s="5">
        <v>55.165889317809565</v>
      </c>
      <c r="M79" s="5">
        <v>1321.9922268747996</v>
      </c>
      <c r="N79" s="5">
        <v>0</v>
      </c>
      <c r="O79" s="5">
        <v>0</v>
      </c>
      <c r="P79" s="5">
        <v>0</v>
      </c>
      <c r="Q79" s="6">
        <v>0</v>
      </c>
      <c r="R79" s="13">
        <v>82035.037024397723</v>
      </c>
      <c r="S79" s="13">
        <v>1342463113.9605098</v>
      </c>
    </row>
    <row r="80" spans="2:19" x14ac:dyDescent="0.2">
      <c r="B80" s="17">
        <f t="shared" si="1"/>
        <v>48852</v>
      </c>
      <c r="C80" s="4">
        <v>1494940.9584975962</v>
      </c>
      <c r="D80" s="5">
        <v>104700.85111583228</v>
      </c>
      <c r="E80" s="5">
        <v>11161.372506740798</v>
      </c>
      <c r="F80" s="5">
        <v>0</v>
      </c>
      <c r="G80" s="5">
        <v>211034.45032989694</v>
      </c>
      <c r="H80" s="19">
        <v>84792.060628197301</v>
      </c>
      <c r="I80" s="19">
        <v>6651.4545282679255</v>
      </c>
      <c r="J80" s="5">
        <v>838618.0211645239</v>
      </c>
      <c r="K80" s="5">
        <v>0</v>
      </c>
      <c r="L80" s="5">
        <v>54.701835319742983</v>
      </c>
      <c r="M80" s="5">
        <v>1294.976884731544</v>
      </c>
      <c r="N80" s="5">
        <v>0</v>
      </c>
      <c r="O80" s="5">
        <v>0</v>
      </c>
      <c r="P80" s="5">
        <v>0</v>
      </c>
      <c r="Q80" s="6">
        <v>0</v>
      </c>
      <c r="R80" s="13">
        <v>82099.549377605988</v>
      </c>
      <c r="S80" s="13">
        <v>1336118088.4613068</v>
      </c>
    </row>
    <row r="81" spans="2:19" x14ac:dyDescent="0.2">
      <c r="B81" s="17">
        <f t="shared" si="1"/>
        <v>48883</v>
      </c>
      <c r="C81" s="4">
        <v>1494287.6963754611</v>
      </c>
      <c r="D81" s="5">
        <v>105670.93615622421</v>
      </c>
      <c r="E81" s="5">
        <v>11303.418562237999</v>
      </c>
      <c r="F81" s="5">
        <v>0</v>
      </c>
      <c r="G81" s="5">
        <v>210882.67957381243</v>
      </c>
      <c r="H81" s="19">
        <v>101355.95955768408</v>
      </c>
      <c r="I81" s="19">
        <v>6751.6981411227034</v>
      </c>
      <c r="J81" s="5">
        <v>841024.96988968318</v>
      </c>
      <c r="K81" s="5">
        <v>0</v>
      </c>
      <c r="L81" s="5">
        <v>55.069446746882164</v>
      </c>
      <c r="M81" s="5">
        <v>1266.0218495715253</v>
      </c>
      <c r="N81" s="5">
        <v>0</v>
      </c>
      <c r="O81" s="5">
        <v>0</v>
      </c>
      <c r="P81" s="5">
        <v>0</v>
      </c>
      <c r="Q81" s="6">
        <v>0</v>
      </c>
      <c r="R81" s="13">
        <v>80630.301507180222</v>
      </c>
      <c r="S81" s="13">
        <v>1331807323.6381364</v>
      </c>
    </row>
    <row r="82" spans="2:19" x14ac:dyDescent="0.2">
      <c r="B82" s="17">
        <f t="shared" si="1"/>
        <v>48913</v>
      </c>
      <c r="C82" s="4">
        <v>1491190.2369303564</v>
      </c>
      <c r="D82" s="5">
        <v>106195.14227006106</v>
      </c>
      <c r="E82" s="5">
        <v>11337.604414990394</v>
      </c>
      <c r="F82" s="5">
        <v>0</v>
      </c>
      <c r="G82" s="5">
        <v>210327.66665371053</v>
      </c>
      <c r="H82" s="19">
        <v>109085.66788391228</v>
      </c>
      <c r="I82" s="19">
        <v>6721.4030767136874</v>
      </c>
      <c r="J82" s="5">
        <v>842411.30477570428</v>
      </c>
      <c r="K82" s="5">
        <v>0</v>
      </c>
      <c r="L82" s="5">
        <v>52.616748383287756</v>
      </c>
      <c r="M82" s="5">
        <v>1235.0742491936203</v>
      </c>
      <c r="N82" s="5">
        <v>0</v>
      </c>
      <c r="O82" s="5">
        <v>0</v>
      </c>
      <c r="P82" s="5">
        <v>0</v>
      </c>
      <c r="Q82" s="6">
        <v>0</v>
      </c>
      <c r="R82" s="13">
        <v>79778.020374289204</v>
      </c>
      <c r="S82" s="13">
        <v>1326145931.1736734</v>
      </c>
    </row>
    <row r="83" spans="2:19" x14ac:dyDescent="0.2">
      <c r="B83" s="17">
        <f t="shared" si="1"/>
        <v>48944</v>
      </c>
      <c r="C83" s="4">
        <v>1489704.1954562124</v>
      </c>
      <c r="D83" s="5">
        <v>106465.92602733018</v>
      </c>
      <c r="E83" s="5">
        <v>11662.185914588168</v>
      </c>
      <c r="F83" s="5">
        <v>0</v>
      </c>
      <c r="G83" s="5">
        <v>210063.38267462447</v>
      </c>
      <c r="H83" s="19">
        <v>105662.89642698609</v>
      </c>
      <c r="I83" s="19">
        <v>6706.0088059268228</v>
      </c>
      <c r="J83" s="5">
        <v>844324.86210865749</v>
      </c>
      <c r="K83" s="5">
        <v>0</v>
      </c>
      <c r="L83" s="5">
        <v>52.17435379926588</v>
      </c>
      <c r="M83" s="5">
        <v>1204.7017818648478</v>
      </c>
      <c r="N83" s="5">
        <v>0</v>
      </c>
      <c r="O83" s="5">
        <v>0</v>
      </c>
      <c r="P83" s="5">
        <v>0</v>
      </c>
      <c r="Q83" s="6">
        <v>0</v>
      </c>
      <c r="R83" s="13">
        <v>80484.177225715946</v>
      </c>
      <c r="S83" s="13">
        <v>1321034653.5191884</v>
      </c>
    </row>
    <row r="84" spans="2:19" x14ac:dyDescent="0.2">
      <c r="B84" s="17">
        <f t="shared" si="1"/>
        <v>48975</v>
      </c>
      <c r="C84" s="4">
        <v>1483151.6758406304</v>
      </c>
      <c r="D84" s="5">
        <v>106676.95281277303</v>
      </c>
      <c r="E84" s="5">
        <v>11294.554799621668</v>
      </c>
      <c r="F84" s="5">
        <v>0</v>
      </c>
      <c r="G84" s="5">
        <v>209557.75420505699</v>
      </c>
      <c r="H84" s="19">
        <v>86647.613422037539</v>
      </c>
      <c r="I84" s="19">
        <v>6699.3340381035805</v>
      </c>
      <c r="J84" s="5">
        <v>844182.70870488626</v>
      </c>
      <c r="K84" s="5">
        <v>0</v>
      </c>
      <c r="L84" s="5">
        <v>51.735681087107025</v>
      </c>
      <c r="M84" s="5">
        <v>1172.7506548498775</v>
      </c>
      <c r="N84" s="5">
        <v>0</v>
      </c>
      <c r="O84" s="5">
        <v>0</v>
      </c>
      <c r="P84" s="5">
        <v>0</v>
      </c>
      <c r="Q84" s="6">
        <v>0</v>
      </c>
      <c r="R84" s="13">
        <v>81947.839179746225</v>
      </c>
      <c r="S84" s="13">
        <v>1313026839.7062845</v>
      </c>
    </row>
    <row r="85" spans="2:19" x14ac:dyDescent="0.2">
      <c r="B85" s="17">
        <f t="shared" si="1"/>
        <v>49003</v>
      </c>
      <c r="C85" s="4">
        <v>1477254.0257114191</v>
      </c>
      <c r="D85" s="5">
        <v>106545.21207432178</v>
      </c>
      <c r="E85" s="5">
        <v>11295.468708805733</v>
      </c>
      <c r="F85" s="5">
        <v>0</v>
      </c>
      <c r="G85" s="5">
        <v>209490.54837729002</v>
      </c>
      <c r="H85" s="19">
        <v>62514.866777999559</v>
      </c>
      <c r="I85" s="19">
        <v>6692.923884179273</v>
      </c>
      <c r="J85" s="5">
        <v>845870.21727610461</v>
      </c>
      <c r="K85" s="5">
        <v>0</v>
      </c>
      <c r="L85" s="5">
        <v>51.300698916153891</v>
      </c>
      <c r="M85" s="5">
        <v>1146.7360688819795</v>
      </c>
      <c r="N85" s="5">
        <v>0</v>
      </c>
      <c r="O85" s="5">
        <v>0</v>
      </c>
      <c r="P85" s="5">
        <v>0</v>
      </c>
      <c r="Q85" s="6">
        <v>0</v>
      </c>
      <c r="R85" s="13">
        <v>83950.999079839414</v>
      </c>
      <c r="S85" s="13">
        <v>1305829725.4601264</v>
      </c>
    </row>
    <row r="86" spans="2:19" x14ac:dyDescent="0.2">
      <c r="B86" s="17">
        <f t="shared" si="1"/>
        <v>49034</v>
      </c>
      <c r="C86" s="4">
        <v>1473646.482026478</v>
      </c>
      <c r="D86" s="5">
        <v>106598.27415193216</v>
      </c>
      <c r="E86" s="5">
        <v>11340.3240906506</v>
      </c>
      <c r="F86" s="5">
        <v>0</v>
      </c>
      <c r="G86" s="5">
        <v>209421.71667699737</v>
      </c>
      <c r="H86" s="19">
        <v>80077.536021690627</v>
      </c>
      <c r="I86" s="19">
        <v>6701.8862075823081</v>
      </c>
      <c r="J86" s="5">
        <v>847493.30911588564</v>
      </c>
      <c r="K86" s="5">
        <v>0</v>
      </c>
      <c r="L86" s="5">
        <v>49.529878229820056</v>
      </c>
      <c r="M86" s="5">
        <v>1119.3276283065593</v>
      </c>
      <c r="N86" s="5">
        <v>0</v>
      </c>
      <c r="O86" s="5">
        <v>0</v>
      </c>
      <c r="P86" s="5">
        <v>0</v>
      </c>
      <c r="Q86" s="6">
        <v>0</v>
      </c>
      <c r="R86" s="13">
        <v>82205.763700129814</v>
      </c>
      <c r="S86" s="13">
        <v>1300052834.0876176</v>
      </c>
    </row>
    <row r="87" spans="2:19" x14ac:dyDescent="0.2">
      <c r="B87" s="17">
        <f t="shared" si="1"/>
        <v>49064</v>
      </c>
      <c r="C87" s="4">
        <v>1470313.362037011</v>
      </c>
      <c r="D87" s="5">
        <v>106715.30721703339</v>
      </c>
      <c r="E87" s="5">
        <v>11432.223187961681</v>
      </c>
      <c r="F87" s="5">
        <v>0</v>
      </c>
      <c r="G87" s="5">
        <v>209272.49859312657</v>
      </c>
      <c r="H87" s="19">
        <v>80292.633116267607</v>
      </c>
      <c r="I87" s="19">
        <v>6644.8376575960565</v>
      </c>
      <c r="J87" s="5">
        <v>849317.17337304191</v>
      </c>
      <c r="K87" s="5">
        <v>0</v>
      </c>
      <c r="L87" s="5">
        <v>49.495918002585853</v>
      </c>
      <c r="M87" s="5">
        <v>1092.3952650533213</v>
      </c>
      <c r="N87" s="5">
        <v>0</v>
      </c>
      <c r="O87" s="5">
        <v>0</v>
      </c>
      <c r="P87" s="5">
        <v>0</v>
      </c>
      <c r="Q87" s="6">
        <v>0</v>
      </c>
      <c r="R87" s="13">
        <v>82095.195038310907</v>
      </c>
      <c r="S87" s="13">
        <v>1294087528.433332</v>
      </c>
    </row>
    <row r="88" spans="2:19" x14ac:dyDescent="0.2">
      <c r="B88" s="17">
        <f t="shared" si="1"/>
        <v>49095</v>
      </c>
      <c r="C88" s="4">
        <v>1465316.3593663026</v>
      </c>
      <c r="D88" s="5">
        <v>106753.77897306083</v>
      </c>
      <c r="E88" s="5">
        <v>11400.582295944079</v>
      </c>
      <c r="F88" s="5">
        <v>0</v>
      </c>
      <c r="G88" s="5">
        <v>209173.2055451232</v>
      </c>
      <c r="H88" s="19">
        <v>65768.912331634638</v>
      </c>
      <c r="I88" s="19">
        <v>6604.2166151691417</v>
      </c>
      <c r="J88" s="5">
        <v>851146.79593736457</v>
      </c>
      <c r="K88" s="5">
        <v>0</v>
      </c>
      <c r="L88" s="5">
        <v>49.080073109932172</v>
      </c>
      <c r="M88" s="5">
        <v>1074.5935944054929</v>
      </c>
      <c r="N88" s="5">
        <v>0</v>
      </c>
      <c r="O88" s="5">
        <v>0</v>
      </c>
      <c r="P88" s="5">
        <v>0</v>
      </c>
      <c r="Q88" s="6">
        <v>0</v>
      </c>
      <c r="R88" s="13">
        <v>83485.255734518039</v>
      </c>
      <c r="S88" s="13">
        <v>1287483964.0828881</v>
      </c>
    </row>
    <row r="89" spans="2:19" x14ac:dyDescent="0.2">
      <c r="B89" s="17">
        <f t="shared" si="1"/>
        <v>49125</v>
      </c>
      <c r="C89" s="4">
        <v>1458946.2614324002</v>
      </c>
      <c r="D89" s="5">
        <v>106117.82906570971</v>
      </c>
      <c r="E89" s="5">
        <v>11318.985013139394</v>
      </c>
      <c r="F89" s="5">
        <v>0</v>
      </c>
      <c r="G89" s="5">
        <v>208861.84116598094</v>
      </c>
      <c r="H89" s="19">
        <v>66921.800180457343</v>
      </c>
      <c r="I89" s="19">
        <v>6569.982365617625</v>
      </c>
      <c r="J89" s="5">
        <v>851689.04147898441</v>
      </c>
      <c r="K89" s="5">
        <v>0</v>
      </c>
      <c r="L89" s="5">
        <v>48.848205984488025</v>
      </c>
      <c r="M89" s="5">
        <v>1055.200957032147</v>
      </c>
      <c r="N89" s="5">
        <v>0</v>
      </c>
      <c r="O89" s="5">
        <v>0</v>
      </c>
      <c r="P89" s="5">
        <v>0</v>
      </c>
      <c r="Q89" s="6">
        <v>0</v>
      </c>
      <c r="R89" s="13">
        <v>83174.383422762621</v>
      </c>
      <c r="S89" s="13">
        <v>1280366040.3930271</v>
      </c>
    </row>
    <row r="90" spans="2:19" x14ac:dyDescent="0.2">
      <c r="B90" s="17">
        <f t="shared" si="1"/>
        <v>49156</v>
      </c>
      <c r="C90" s="4">
        <v>1454765.6586376033</v>
      </c>
      <c r="D90" s="5">
        <v>105782.1932641161</v>
      </c>
      <c r="E90" s="5">
        <v>11317.943551473743</v>
      </c>
      <c r="F90" s="5">
        <v>0</v>
      </c>
      <c r="G90" s="5">
        <v>208706.99534555204</v>
      </c>
      <c r="H90" s="19">
        <v>76924.852890766764</v>
      </c>
      <c r="I90" s="19">
        <v>6579.6936283815267</v>
      </c>
      <c r="J90" s="5">
        <v>853316.70606212667</v>
      </c>
      <c r="K90" s="5">
        <v>0</v>
      </c>
      <c r="L90" s="5">
        <v>46.107694898530113</v>
      </c>
      <c r="M90" s="5">
        <v>1032.157758243447</v>
      </c>
      <c r="N90" s="5">
        <v>0</v>
      </c>
      <c r="O90" s="5">
        <v>0</v>
      </c>
      <c r="P90" s="5">
        <v>0</v>
      </c>
      <c r="Q90" s="6">
        <v>0</v>
      </c>
      <c r="R90" s="13">
        <v>82022.572933472533</v>
      </c>
      <c r="S90" s="13">
        <v>1273315211.2830985</v>
      </c>
    </row>
    <row r="91" spans="2:19" x14ac:dyDescent="0.2">
      <c r="B91" s="17">
        <f t="shared" si="1"/>
        <v>49187</v>
      </c>
      <c r="C91" s="4">
        <v>1452666.871898747</v>
      </c>
      <c r="D91" s="5">
        <v>105714.04827268346</v>
      </c>
      <c r="E91" s="5">
        <v>11346.011057116295</v>
      </c>
      <c r="F91" s="5">
        <v>0</v>
      </c>
      <c r="G91" s="5">
        <v>208666.23354117648</v>
      </c>
      <c r="H91" s="19">
        <v>79754.383056980645</v>
      </c>
      <c r="I91" s="19">
        <v>6553.4703223380893</v>
      </c>
      <c r="J91" s="5">
        <v>855772.23641347059</v>
      </c>
      <c r="K91" s="5">
        <v>0</v>
      </c>
      <c r="L91" s="5">
        <v>36.281627565451323</v>
      </c>
      <c r="M91" s="5">
        <v>1008.7525676809468</v>
      </c>
      <c r="N91" s="5">
        <v>0</v>
      </c>
      <c r="O91" s="5">
        <v>0</v>
      </c>
      <c r="P91" s="5">
        <v>0</v>
      </c>
      <c r="Q91" s="6">
        <v>0</v>
      </c>
      <c r="R91" s="13">
        <v>81776.402962552369</v>
      </c>
      <c r="S91" s="13">
        <v>1268019672.9727027</v>
      </c>
    </row>
    <row r="92" spans="2:19" x14ac:dyDescent="0.2">
      <c r="B92" s="17">
        <f t="shared" si="1"/>
        <v>49217</v>
      </c>
      <c r="C92" s="4">
        <v>1451018.8146295159</v>
      </c>
      <c r="D92" s="5">
        <v>105551.52808736156</v>
      </c>
      <c r="E92" s="5">
        <v>11408.377254067924</v>
      </c>
      <c r="F92" s="5">
        <v>0</v>
      </c>
      <c r="G92" s="5">
        <v>208701.77876386669</v>
      </c>
      <c r="H92" s="19">
        <v>79350.928693431502</v>
      </c>
      <c r="I92" s="19">
        <v>6522.0975958767813</v>
      </c>
      <c r="J92" s="5">
        <v>858520.73094408936</v>
      </c>
      <c r="K92" s="5">
        <v>0</v>
      </c>
      <c r="L92" s="5">
        <v>35.978166325346606</v>
      </c>
      <c r="M92" s="5">
        <v>987.6430053622712</v>
      </c>
      <c r="N92" s="5">
        <v>0</v>
      </c>
      <c r="O92" s="5">
        <v>0</v>
      </c>
      <c r="P92" s="5">
        <v>0</v>
      </c>
      <c r="Q92" s="6">
        <v>0</v>
      </c>
      <c r="R92" s="13">
        <v>81853.792035172199</v>
      </c>
      <c r="S92" s="13">
        <v>1262491520.4711266</v>
      </c>
    </row>
    <row r="93" spans="2:19" x14ac:dyDescent="0.2">
      <c r="B93" s="17">
        <f t="shared" si="1"/>
        <v>49248</v>
      </c>
      <c r="C93" s="4">
        <v>1448894.2935763714</v>
      </c>
      <c r="D93" s="5">
        <v>106111.04013429207</v>
      </c>
      <c r="E93" s="5">
        <v>11581.32652801423</v>
      </c>
      <c r="F93" s="5">
        <v>0</v>
      </c>
      <c r="G93" s="5">
        <v>208502.47433990196</v>
      </c>
      <c r="H93" s="19">
        <v>95839.553727591978</v>
      </c>
      <c r="I93" s="19">
        <v>6626.9553439107567</v>
      </c>
      <c r="J93" s="5">
        <v>859532.99926298426</v>
      </c>
      <c r="K93" s="5">
        <v>0</v>
      </c>
      <c r="L93" s="5">
        <v>27.460273985999052</v>
      </c>
      <c r="M93" s="5">
        <v>965.41375272700247</v>
      </c>
      <c r="N93" s="5">
        <v>0</v>
      </c>
      <c r="O93" s="5">
        <v>0</v>
      </c>
      <c r="P93" s="5">
        <v>0</v>
      </c>
      <c r="Q93" s="6">
        <v>0</v>
      </c>
      <c r="R93" s="13">
        <v>80089.958751843587</v>
      </c>
      <c r="S93" s="13">
        <v>1257763156.7910721</v>
      </c>
    </row>
    <row r="94" spans="2:19" x14ac:dyDescent="0.2">
      <c r="B94" s="17">
        <f t="shared" si="1"/>
        <v>49278</v>
      </c>
      <c r="C94" s="4">
        <v>1447636.3396963601</v>
      </c>
      <c r="D94" s="5">
        <v>107045.3169449648</v>
      </c>
      <c r="E94" s="5">
        <v>11619.058207935523</v>
      </c>
      <c r="F94" s="5">
        <v>0</v>
      </c>
      <c r="G94" s="5">
        <v>208421.06734286793</v>
      </c>
      <c r="H94" s="19">
        <v>103105.21253401473</v>
      </c>
      <c r="I94" s="19">
        <v>6640.9100782633377</v>
      </c>
      <c r="J94" s="5">
        <v>861998.69626546267</v>
      </c>
      <c r="K94" s="5">
        <v>0</v>
      </c>
      <c r="L94" s="5">
        <v>23.907691977759523</v>
      </c>
      <c r="M94" s="5">
        <v>941.79131455768299</v>
      </c>
      <c r="N94" s="5">
        <v>0</v>
      </c>
      <c r="O94" s="5">
        <v>0</v>
      </c>
      <c r="P94" s="5">
        <v>0</v>
      </c>
      <c r="Q94" s="6">
        <v>0</v>
      </c>
      <c r="R94" s="13">
        <v>79234.662757369806</v>
      </c>
      <c r="S94" s="13">
        <v>1253463174.8373051</v>
      </c>
    </row>
    <row r="95" spans="2:19" x14ac:dyDescent="0.2">
      <c r="B95" s="17">
        <f t="shared" si="1"/>
        <v>49309</v>
      </c>
      <c r="C95" s="4">
        <v>1446212.9354420737</v>
      </c>
      <c r="D95" s="5">
        <v>107498.06110557907</v>
      </c>
      <c r="E95" s="5">
        <v>11973.239274151068</v>
      </c>
      <c r="F95" s="5">
        <v>0</v>
      </c>
      <c r="G95" s="5">
        <v>208236.74514620411</v>
      </c>
      <c r="H95" s="19">
        <v>99468.862109191192</v>
      </c>
      <c r="I95" s="19">
        <v>6625.130237912651</v>
      </c>
      <c r="J95" s="5">
        <v>864405.13849970337</v>
      </c>
      <c r="K95" s="5">
        <v>0</v>
      </c>
      <c r="L95" s="5">
        <v>23.707891770004871</v>
      </c>
      <c r="M95" s="5">
        <v>918.37854397228944</v>
      </c>
      <c r="N95" s="5">
        <v>0</v>
      </c>
      <c r="O95" s="5">
        <v>0</v>
      </c>
      <c r="P95" s="5">
        <v>0</v>
      </c>
      <c r="Q95" s="6">
        <v>0</v>
      </c>
      <c r="R95" s="13">
        <v>79915.340087411925</v>
      </c>
      <c r="S95" s="13">
        <v>1249018834.716645</v>
      </c>
    </row>
    <row r="96" spans="2:19" x14ac:dyDescent="0.2">
      <c r="B96" s="17">
        <f t="shared" si="1"/>
        <v>49340</v>
      </c>
      <c r="C96" s="4">
        <v>1442298.3013209892</v>
      </c>
      <c r="D96" s="5">
        <v>108809.63024154963</v>
      </c>
      <c r="E96" s="5">
        <v>12099.725524014364</v>
      </c>
      <c r="F96" s="5">
        <v>0</v>
      </c>
      <c r="G96" s="5">
        <v>208086.43387844306</v>
      </c>
      <c r="H96" s="19">
        <v>81873.109464343186</v>
      </c>
      <c r="I96" s="19">
        <v>6618.5640117252979</v>
      </c>
      <c r="J96" s="5">
        <v>867010.03709986876</v>
      </c>
      <c r="K96" s="5">
        <v>0</v>
      </c>
      <c r="L96" s="5">
        <v>23.509762663328239</v>
      </c>
      <c r="M96" s="5">
        <v>893.55991717284132</v>
      </c>
      <c r="N96" s="5">
        <v>0</v>
      </c>
      <c r="O96" s="5">
        <v>0</v>
      </c>
      <c r="P96" s="5">
        <v>0</v>
      </c>
      <c r="Q96" s="6">
        <v>0</v>
      </c>
      <c r="R96" s="13">
        <v>81291.173529394262</v>
      </c>
      <c r="S96" s="13">
        <v>1243502549.6394048</v>
      </c>
    </row>
    <row r="97" spans="2:19" x14ac:dyDescent="0.2">
      <c r="B97" s="17">
        <f t="shared" si="1"/>
        <v>49368</v>
      </c>
      <c r="C97" s="4">
        <v>1436374.4199106237</v>
      </c>
      <c r="D97" s="5">
        <v>108596.48960158994</v>
      </c>
      <c r="E97" s="5">
        <v>12101.484680172694</v>
      </c>
      <c r="F97" s="5">
        <v>0</v>
      </c>
      <c r="G97" s="5">
        <v>208021.38973020771</v>
      </c>
      <c r="H97" s="19">
        <v>59497.009617995223</v>
      </c>
      <c r="I97" s="19">
        <v>6612.0877371360539</v>
      </c>
      <c r="J97" s="5">
        <v>869231.29410522024</v>
      </c>
      <c r="K97" s="5">
        <v>0</v>
      </c>
      <c r="L97" s="5">
        <v>21.437108976575306</v>
      </c>
      <c r="M97" s="5">
        <v>873.63505629490191</v>
      </c>
      <c r="N97" s="5">
        <v>0</v>
      </c>
      <c r="O97" s="5">
        <v>0</v>
      </c>
      <c r="P97" s="5">
        <v>0</v>
      </c>
      <c r="Q97" s="6">
        <v>0</v>
      </c>
      <c r="R97" s="13">
        <v>83222.206736382985</v>
      </c>
      <c r="S97" s="13">
        <v>1236322549.9600089</v>
      </c>
    </row>
    <row r="98" spans="2:19" x14ac:dyDescent="0.2">
      <c r="B98" s="17">
        <f t="shared" si="1"/>
        <v>49399</v>
      </c>
      <c r="C98" s="4">
        <v>1431680.4107721224</v>
      </c>
      <c r="D98" s="5">
        <v>108193.71346606337</v>
      </c>
      <c r="E98" s="5">
        <v>12150.456926901876</v>
      </c>
      <c r="F98" s="5">
        <v>0</v>
      </c>
      <c r="G98" s="5">
        <v>207099.45479851632</v>
      </c>
      <c r="H98" s="19">
        <v>75596.035992093253</v>
      </c>
      <c r="I98" s="19">
        <v>6499.6470318656902</v>
      </c>
      <c r="J98" s="5">
        <v>870140.15081105486</v>
      </c>
      <c r="K98" s="5">
        <v>0</v>
      </c>
      <c r="L98" s="5">
        <v>21.258262647442109</v>
      </c>
      <c r="M98" s="5">
        <v>852.31671638824719</v>
      </c>
      <c r="N98" s="5">
        <v>0</v>
      </c>
      <c r="O98" s="5">
        <v>0</v>
      </c>
      <c r="P98" s="5">
        <v>0</v>
      </c>
      <c r="Q98" s="6">
        <v>0</v>
      </c>
      <c r="R98" s="13">
        <v>81419.308672915387</v>
      </c>
      <c r="S98" s="13">
        <v>1230572454.6770864</v>
      </c>
    </row>
    <row r="99" spans="2:19" x14ac:dyDescent="0.2">
      <c r="B99" s="17">
        <f t="shared" si="1"/>
        <v>49429</v>
      </c>
      <c r="C99" s="4">
        <v>1427937.342520477</v>
      </c>
      <c r="D99" s="5">
        <v>108457.74292871568</v>
      </c>
      <c r="E99" s="5">
        <v>12240.229590222965</v>
      </c>
      <c r="F99" s="5">
        <v>0</v>
      </c>
      <c r="G99" s="5">
        <v>206135.82697695834</v>
      </c>
      <c r="H99" s="19">
        <v>75384.866471269474</v>
      </c>
      <c r="I99" s="19">
        <v>6465.5357750878975</v>
      </c>
      <c r="J99" s="5">
        <v>871263.80340107321</v>
      </c>
      <c r="K99" s="5">
        <v>0</v>
      </c>
      <c r="L99" s="5">
        <v>13.79074592446435</v>
      </c>
      <c r="M99" s="5">
        <v>831.63732679940631</v>
      </c>
      <c r="N99" s="5">
        <v>0</v>
      </c>
      <c r="O99" s="5">
        <v>0</v>
      </c>
      <c r="P99" s="5">
        <v>0</v>
      </c>
      <c r="Q99" s="6">
        <v>0</v>
      </c>
      <c r="R99" s="13">
        <v>81345.146274126571</v>
      </c>
      <c r="S99" s="13">
        <v>1224710460.2852724</v>
      </c>
    </row>
    <row r="100" spans="2:19" x14ac:dyDescent="0.2">
      <c r="B100" s="17">
        <f t="shared" si="1"/>
        <v>49460</v>
      </c>
      <c r="C100" s="4">
        <v>1421952.9398095296</v>
      </c>
      <c r="D100" s="5">
        <v>108115.19120647819</v>
      </c>
      <c r="E100" s="5">
        <v>12204.299615699376</v>
      </c>
      <c r="F100" s="5">
        <v>0</v>
      </c>
      <c r="G100" s="5">
        <v>205097.72448261161</v>
      </c>
      <c r="H100" s="19">
        <v>61959.837550687342</v>
      </c>
      <c r="I100" s="19">
        <v>6426.3703309790517</v>
      </c>
      <c r="J100" s="5">
        <v>872144.56376624317</v>
      </c>
      <c r="K100" s="5">
        <v>0</v>
      </c>
      <c r="L100" s="5">
        <v>13.673268221461507</v>
      </c>
      <c r="M100" s="5">
        <v>817.60325350835251</v>
      </c>
      <c r="N100" s="5">
        <v>0</v>
      </c>
      <c r="O100" s="5">
        <v>0</v>
      </c>
      <c r="P100" s="5">
        <v>0</v>
      </c>
      <c r="Q100" s="6">
        <v>0</v>
      </c>
      <c r="R100" s="13">
        <v>82667.808882731988</v>
      </c>
      <c r="S100" s="13">
        <v>1217236240.2416134</v>
      </c>
    </row>
    <row r="101" spans="2:19" x14ac:dyDescent="0.2">
      <c r="B101" s="17">
        <f t="shared" si="1"/>
        <v>49490</v>
      </c>
      <c r="C101" s="4">
        <v>1417387.403776099</v>
      </c>
      <c r="D101" s="5">
        <v>107683.63092239677</v>
      </c>
      <c r="E101" s="5">
        <v>12116.927589528814</v>
      </c>
      <c r="F101" s="5">
        <v>0</v>
      </c>
      <c r="G101" s="5">
        <v>204226.02778298571</v>
      </c>
      <c r="H101" s="19">
        <v>62998.750767255005</v>
      </c>
      <c r="I101" s="19">
        <v>6393.8603560152378</v>
      </c>
      <c r="J101" s="5">
        <v>873802.83071416069</v>
      </c>
      <c r="K101" s="5">
        <v>0</v>
      </c>
      <c r="L101" s="5">
        <v>13.727807586748366</v>
      </c>
      <c r="M101" s="5">
        <v>802.7416865142211</v>
      </c>
      <c r="N101" s="5">
        <v>0</v>
      </c>
      <c r="O101" s="5">
        <v>0</v>
      </c>
      <c r="P101" s="5">
        <v>0</v>
      </c>
      <c r="Q101" s="6">
        <v>0</v>
      </c>
      <c r="R101" s="13">
        <v>82473.018035995105</v>
      </c>
      <c r="S101" s="13">
        <v>1211328840.1290646</v>
      </c>
    </row>
    <row r="102" spans="2:19" x14ac:dyDescent="0.2">
      <c r="B102" s="17">
        <f t="shared" si="1"/>
        <v>49521</v>
      </c>
      <c r="C102" s="4">
        <v>1411097.2752017267</v>
      </c>
      <c r="D102" s="5">
        <v>107384.79979071992</v>
      </c>
      <c r="E102" s="5">
        <v>12119.669066827373</v>
      </c>
      <c r="F102" s="5">
        <v>0</v>
      </c>
      <c r="G102" s="5">
        <v>203037.55635945351</v>
      </c>
      <c r="H102" s="19">
        <v>72430.315001843672</v>
      </c>
      <c r="I102" s="19">
        <v>6404.872853161939</v>
      </c>
      <c r="J102" s="5">
        <v>875117.13243153214</v>
      </c>
      <c r="K102" s="5">
        <v>0</v>
      </c>
      <c r="L102" s="5">
        <v>14.113371849671553</v>
      </c>
      <c r="M102" s="5">
        <v>785.67978529515813</v>
      </c>
      <c r="N102" s="5">
        <v>0</v>
      </c>
      <c r="O102" s="5">
        <v>0</v>
      </c>
      <c r="P102" s="5">
        <v>0</v>
      </c>
      <c r="Q102" s="6">
        <v>0</v>
      </c>
      <c r="R102" s="13">
        <v>81092.179313055094</v>
      </c>
      <c r="S102" s="13">
        <v>1204045292.4254272</v>
      </c>
    </row>
    <row r="103" spans="2:19" x14ac:dyDescent="0.2">
      <c r="B103" s="17">
        <f t="shared" si="1"/>
        <v>49552</v>
      </c>
      <c r="C103" s="4">
        <v>1407272.4797022699</v>
      </c>
      <c r="D103" s="5">
        <v>107126.17882776225</v>
      </c>
      <c r="E103" s="5">
        <v>12160.446939446485</v>
      </c>
      <c r="F103" s="5">
        <v>0</v>
      </c>
      <c r="G103" s="5">
        <v>201977.62049581771</v>
      </c>
      <c r="H103" s="19">
        <v>74099.778469109253</v>
      </c>
      <c r="I103" s="19">
        <v>6379.8829370420281</v>
      </c>
      <c r="J103" s="5">
        <v>877419.71990719414</v>
      </c>
      <c r="K103" s="5">
        <v>0</v>
      </c>
      <c r="L103" s="5">
        <v>13.993145828859788</v>
      </c>
      <c r="M103" s="5">
        <v>761.51089762418201</v>
      </c>
      <c r="N103" s="5">
        <v>0</v>
      </c>
      <c r="O103" s="5">
        <v>0</v>
      </c>
      <c r="P103" s="5">
        <v>0</v>
      </c>
      <c r="Q103" s="6">
        <v>0</v>
      </c>
      <c r="R103" s="13">
        <v>80804.071053792184</v>
      </c>
      <c r="S103" s="13">
        <v>1198053136.4007969</v>
      </c>
    </row>
    <row r="104" spans="2:19" x14ac:dyDescent="0.2">
      <c r="B104" s="17">
        <f t="shared" si="1"/>
        <v>49582</v>
      </c>
      <c r="C104" s="4">
        <v>1404482.4182074296</v>
      </c>
      <c r="D104" s="5">
        <v>106494.41542397131</v>
      </c>
      <c r="E104" s="5">
        <v>12230.060988139467</v>
      </c>
      <c r="F104" s="5">
        <v>0</v>
      </c>
      <c r="G104" s="5">
        <v>201110.6273692387</v>
      </c>
      <c r="H104" s="19">
        <v>73185.083097547846</v>
      </c>
      <c r="I104" s="19">
        <v>6349.1367347508349</v>
      </c>
      <c r="J104" s="5">
        <v>879184.30817045423</v>
      </c>
      <c r="K104" s="5">
        <v>0</v>
      </c>
      <c r="L104" s="5">
        <v>13.873943964162819</v>
      </c>
      <c r="M104" s="5">
        <v>745.21172153024099</v>
      </c>
      <c r="N104" s="5">
        <v>0</v>
      </c>
      <c r="O104" s="5">
        <v>0</v>
      </c>
      <c r="P104" s="5">
        <v>0</v>
      </c>
      <c r="Q104" s="6">
        <v>0</v>
      </c>
      <c r="R104" s="13">
        <v>80951.052771370072</v>
      </c>
      <c r="S104" s="13">
        <v>1192122786.5592067</v>
      </c>
    </row>
    <row r="105" spans="2:19" x14ac:dyDescent="0.2">
      <c r="B105" s="17">
        <f t="shared" si="1"/>
        <v>49613</v>
      </c>
      <c r="C105" s="4">
        <v>1403405.3498712988</v>
      </c>
      <c r="D105" s="5">
        <v>105974.60455914788</v>
      </c>
      <c r="E105" s="5">
        <v>12408.851598427573</v>
      </c>
      <c r="F105" s="5">
        <v>0</v>
      </c>
      <c r="G105" s="5">
        <v>200049.20726435236</v>
      </c>
      <c r="H105" s="19">
        <v>90341.196252813228</v>
      </c>
      <c r="I105" s="19">
        <v>6434.6791359585322</v>
      </c>
      <c r="J105" s="5">
        <v>882205.0464183439</v>
      </c>
      <c r="K105" s="5">
        <v>0</v>
      </c>
      <c r="L105" s="5">
        <v>13.755757531215153</v>
      </c>
      <c r="M105" s="5">
        <v>728.38117275585739</v>
      </c>
      <c r="N105" s="5">
        <v>0</v>
      </c>
      <c r="O105" s="5">
        <v>0</v>
      </c>
      <c r="P105" s="5">
        <v>0</v>
      </c>
      <c r="Q105" s="6">
        <v>0</v>
      </c>
      <c r="R105" s="13">
        <v>79107.031082671107</v>
      </c>
      <c r="S105" s="13">
        <v>1188322740.9189405</v>
      </c>
    </row>
    <row r="106" spans="2:19" x14ac:dyDescent="0.2">
      <c r="B106" s="17">
        <f t="shared" si="1"/>
        <v>49643</v>
      </c>
      <c r="C106" s="4">
        <v>1400756.2368255334</v>
      </c>
      <c r="D106" s="5">
        <v>106699.42436470192</v>
      </c>
      <c r="E106" s="5">
        <v>12410.582861062721</v>
      </c>
      <c r="F106" s="5">
        <v>0</v>
      </c>
      <c r="G106" s="5">
        <v>198885.8033781792</v>
      </c>
      <c r="H106" s="19">
        <v>97420.663778202419</v>
      </c>
      <c r="I106" s="19">
        <v>6451.9030840563155</v>
      </c>
      <c r="J106" s="5">
        <v>882861.01288416062</v>
      </c>
      <c r="K106" s="5">
        <v>0</v>
      </c>
      <c r="L106" s="5">
        <v>13.638577879970581</v>
      </c>
      <c r="M106" s="5">
        <v>710.58206466861918</v>
      </c>
      <c r="N106" s="5">
        <v>0</v>
      </c>
      <c r="O106" s="5">
        <v>0</v>
      </c>
      <c r="P106" s="5">
        <v>0</v>
      </c>
      <c r="Q106" s="6">
        <v>0</v>
      </c>
      <c r="R106" s="13">
        <v>78151.303213312072</v>
      </c>
      <c r="S106" s="13">
        <v>1183084455.8459857</v>
      </c>
    </row>
    <row r="107" spans="2:19" x14ac:dyDescent="0.2">
      <c r="B107" s="17">
        <f t="shared" si="1"/>
        <v>49674</v>
      </c>
      <c r="C107" s="4">
        <v>1400759.5129512395</v>
      </c>
      <c r="D107" s="5">
        <v>106806.16738364802</v>
      </c>
      <c r="E107" s="5">
        <v>12781.845118163712</v>
      </c>
      <c r="F107" s="5">
        <v>0</v>
      </c>
      <c r="G107" s="5">
        <v>198058.614140091</v>
      </c>
      <c r="H107" s="19">
        <v>93036.615348743158</v>
      </c>
      <c r="I107" s="19">
        <v>6436.6285320614506</v>
      </c>
      <c r="J107" s="5">
        <v>885783.00270877383</v>
      </c>
      <c r="K107" s="5">
        <v>0</v>
      </c>
      <c r="L107" s="5">
        <v>13.522396434069094</v>
      </c>
      <c r="M107" s="5">
        <v>692.7858739915655</v>
      </c>
      <c r="N107" s="5">
        <v>0</v>
      </c>
      <c r="O107" s="5">
        <v>0</v>
      </c>
      <c r="P107" s="5">
        <v>0</v>
      </c>
      <c r="Q107" s="6">
        <v>0</v>
      </c>
      <c r="R107" s="13">
        <v>79146.821646550918</v>
      </c>
      <c r="S107" s="13">
        <v>1179096188.3802731</v>
      </c>
    </row>
    <row r="108" spans="2:19" x14ac:dyDescent="0.2">
      <c r="B108" s="17">
        <f t="shared" si="1"/>
        <v>49705</v>
      </c>
      <c r="C108" s="4">
        <v>1396039.4188520927</v>
      </c>
      <c r="D108" s="5">
        <v>107827.24868158772</v>
      </c>
      <c r="E108" s="5">
        <v>12932.837076403803</v>
      </c>
      <c r="F108" s="5">
        <v>0</v>
      </c>
      <c r="G108" s="5">
        <v>196865.39281756445</v>
      </c>
      <c r="H108" s="19">
        <v>78216.767674785835</v>
      </c>
      <c r="I108" s="19">
        <v>6431.0754839955289</v>
      </c>
      <c r="J108" s="5">
        <v>886821.87200291385</v>
      </c>
      <c r="K108" s="5">
        <v>0</v>
      </c>
      <c r="L108" s="5">
        <v>13.407204690209163</v>
      </c>
      <c r="M108" s="5">
        <v>673.90472784415226</v>
      </c>
      <c r="N108" s="5">
        <v>0</v>
      </c>
      <c r="O108" s="5">
        <v>0</v>
      </c>
      <c r="P108" s="5">
        <v>0</v>
      </c>
      <c r="Q108" s="6">
        <v>0</v>
      </c>
      <c r="R108" s="13">
        <v>80369.583868436923</v>
      </c>
      <c r="S108" s="13">
        <v>1173181605.7369409</v>
      </c>
    </row>
    <row r="109" spans="2:19" x14ac:dyDescent="0.2">
      <c r="B109" s="17">
        <f t="shared" si="1"/>
        <v>49734</v>
      </c>
      <c r="C109" s="4">
        <v>1390163.5899275423</v>
      </c>
      <c r="D109" s="5">
        <v>107471.05629178719</v>
      </c>
      <c r="E109" s="5">
        <v>12934.6150247483</v>
      </c>
      <c r="F109" s="5">
        <v>0</v>
      </c>
      <c r="G109" s="5">
        <v>195850.0573821037</v>
      </c>
      <c r="H109" s="19">
        <v>56303.994165414799</v>
      </c>
      <c r="I109" s="19">
        <v>6414.879746528869</v>
      </c>
      <c r="J109" s="5">
        <v>888705.56406707596</v>
      </c>
      <c r="K109" s="5">
        <v>0</v>
      </c>
      <c r="L109" s="5">
        <v>13.292994217525402</v>
      </c>
      <c r="M109" s="5">
        <v>658.82947973170405</v>
      </c>
      <c r="N109" s="5">
        <v>0</v>
      </c>
      <c r="O109" s="5">
        <v>0</v>
      </c>
      <c r="P109" s="5">
        <v>0</v>
      </c>
      <c r="Q109" s="6">
        <v>0</v>
      </c>
      <c r="R109" s="13">
        <v>82465.941068839747</v>
      </c>
      <c r="S109" s="13">
        <v>1166413664.0167429</v>
      </c>
    </row>
    <row r="110" spans="2:19" x14ac:dyDescent="0.2">
      <c r="B110" s="17">
        <f t="shared" si="1"/>
        <v>49765</v>
      </c>
      <c r="C110" s="4">
        <v>1387289.7134137754</v>
      </c>
      <c r="D110" s="5">
        <v>107556.8397463478</v>
      </c>
      <c r="E110" s="5">
        <v>12979.701693082716</v>
      </c>
      <c r="F110" s="5">
        <v>0</v>
      </c>
      <c r="G110" s="5">
        <v>195111.58232267803</v>
      </c>
      <c r="H110" s="19">
        <v>70961.852190291305</v>
      </c>
      <c r="I110" s="19">
        <v>6416.7128534468657</v>
      </c>
      <c r="J110" s="5">
        <v>891023.71634228679</v>
      </c>
      <c r="K110" s="5">
        <v>0</v>
      </c>
      <c r="L110" s="5">
        <v>13.179756656971502</v>
      </c>
      <c r="M110" s="5">
        <v>643.1021603010729</v>
      </c>
      <c r="N110" s="5">
        <v>0</v>
      </c>
      <c r="O110" s="5">
        <v>0</v>
      </c>
      <c r="P110" s="5">
        <v>0</v>
      </c>
      <c r="Q110" s="6">
        <v>0</v>
      </c>
      <c r="R110" s="13">
        <v>80733.292663368498</v>
      </c>
      <c r="S110" s="13">
        <v>1161183048.6227837</v>
      </c>
    </row>
    <row r="111" spans="2:19" x14ac:dyDescent="0.2">
      <c r="B111" s="17">
        <f t="shared" si="1"/>
        <v>49795</v>
      </c>
      <c r="C111" s="4">
        <v>1381743.2998059923</v>
      </c>
      <c r="D111" s="5">
        <v>108077.56598120547</v>
      </c>
      <c r="E111" s="5">
        <v>13088.536882784607</v>
      </c>
      <c r="F111" s="5">
        <v>0</v>
      </c>
      <c r="G111" s="5">
        <v>195894.33385833129</v>
      </c>
      <c r="H111" s="19">
        <v>70440.361283129052</v>
      </c>
      <c r="I111" s="19">
        <v>6383.6047306240043</v>
      </c>
      <c r="J111" s="5">
        <v>891527.31007603451</v>
      </c>
      <c r="K111" s="5">
        <v>0</v>
      </c>
      <c r="L111" s="5">
        <v>13.06748372070844</v>
      </c>
      <c r="M111" s="5">
        <v>627.36865388777744</v>
      </c>
      <c r="N111" s="5">
        <v>0</v>
      </c>
      <c r="O111" s="5">
        <v>0</v>
      </c>
      <c r="P111" s="5">
        <v>0</v>
      </c>
      <c r="Q111" s="6">
        <v>0</v>
      </c>
      <c r="R111" s="13">
        <v>80316.521767694023</v>
      </c>
      <c r="S111" s="13">
        <v>1155025474.8288875</v>
      </c>
    </row>
    <row r="112" spans="2:19" x14ac:dyDescent="0.2">
      <c r="B112" s="17">
        <f t="shared" si="1"/>
        <v>49826</v>
      </c>
      <c r="C112" s="4">
        <v>1375841.027006391</v>
      </c>
      <c r="D112" s="5">
        <v>107426.1668730419</v>
      </c>
      <c r="E112" s="5">
        <v>13052.779463397077</v>
      </c>
      <c r="F112" s="5">
        <v>0</v>
      </c>
      <c r="G112" s="5">
        <v>196866.75033735391</v>
      </c>
      <c r="H112" s="19">
        <v>57948.992015780736</v>
      </c>
      <c r="I112" s="19">
        <v>6344.7502453024645</v>
      </c>
      <c r="J112" s="5">
        <v>892677.90690494352</v>
      </c>
      <c r="K112" s="5">
        <v>0</v>
      </c>
      <c r="L112" s="5">
        <v>12.956167191497892</v>
      </c>
      <c r="M112" s="5">
        <v>616.6786943705514</v>
      </c>
      <c r="N112" s="5">
        <v>0</v>
      </c>
      <c r="O112" s="5">
        <v>0</v>
      </c>
      <c r="P112" s="5">
        <v>0</v>
      </c>
      <c r="Q112" s="6">
        <v>0</v>
      </c>
      <c r="R112" s="13">
        <v>81352.744033719515</v>
      </c>
      <c r="S112" s="13">
        <v>1148456142.7707603</v>
      </c>
    </row>
    <row r="113" spans="2:19" x14ac:dyDescent="0.2">
      <c r="B113" s="17">
        <f t="shared" si="1"/>
        <v>49856</v>
      </c>
      <c r="C113" s="4">
        <v>1369239.0829353579</v>
      </c>
      <c r="D113" s="5">
        <v>106986.65285570668</v>
      </c>
      <c r="E113" s="5">
        <v>12959.200503735254</v>
      </c>
      <c r="F113" s="5">
        <v>0</v>
      </c>
      <c r="G113" s="5">
        <v>197691.21834645903</v>
      </c>
      <c r="H113" s="19">
        <v>59025.473446856406</v>
      </c>
      <c r="I113" s="19">
        <v>6312.9540281534391</v>
      </c>
      <c r="J113" s="5">
        <v>893369.5754174355</v>
      </c>
      <c r="K113" s="5">
        <v>0</v>
      </c>
      <c r="L113" s="5">
        <v>13.007846213932748</v>
      </c>
      <c r="M113" s="5">
        <v>605.36776765158652</v>
      </c>
      <c r="N113" s="5">
        <v>0</v>
      </c>
      <c r="O113" s="5">
        <v>0</v>
      </c>
      <c r="P113" s="5">
        <v>0</v>
      </c>
      <c r="Q113" s="6">
        <v>0</v>
      </c>
      <c r="R113" s="13">
        <v>80719.620226077241</v>
      </c>
      <c r="S113" s="13">
        <v>1142016908.7675292</v>
      </c>
    </row>
    <row r="114" spans="2:19" x14ac:dyDescent="0.2">
      <c r="B114" s="17">
        <f t="shared" si="1"/>
        <v>49887</v>
      </c>
      <c r="C114" s="4">
        <v>1363606.7212915167</v>
      </c>
      <c r="D114" s="5">
        <v>106559.88094781827</v>
      </c>
      <c r="E114" s="5">
        <v>12963.702984404585</v>
      </c>
      <c r="F114" s="5">
        <v>0</v>
      </c>
      <c r="G114" s="5">
        <v>198575.87329666328</v>
      </c>
      <c r="H114" s="19">
        <v>67928.298627668803</v>
      </c>
      <c r="I114" s="19">
        <v>6251.1346015245708</v>
      </c>
      <c r="J114" s="5">
        <v>893764.66053154576</v>
      </c>
      <c r="K114" s="5">
        <v>0</v>
      </c>
      <c r="L114" s="5">
        <v>13.373189376415194</v>
      </c>
      <c r="M114" s="5">
        <v>592.47125557683682</v>
      </c>
      <c r="N114" s="5">
        <v>0</v>
      </c>
      <c r="O114" s="5">
        <v>0</v>
      </c>
      <c r="P114" s="5">
        <v>0</v>
      </c>
      <c r="Q114" s="6">
        <v>0</v>
      </c>
      <c r="R114" s="13">
        <v>79203.085876368801</v>
      </c>
      <c r="S114" s="13">
        <v>1135701592.8502753</v>
      </c>
    </row>
    <row r="115" spans="2:19" x14ac:dyDescent="0.2">
      <c r="B115" s="17">
        <f t="shared" si="1"/>
        <v>49918</v>
      </c>
      <c r="C115" s="4">
        <v>1359978.1682377052</v>
      </c>
      <c r="D115" s="5">
        <v>106426.99192656146</v>
      </c>
      <c r="E115" s="5">
        <v>13010.325787226378</v>
      </c>
      <c r="F115" s="5">
        <v>0</v>
      </c>
      <c r="G115" s="5">
        <v>199629.61183131055</v>
      </c>
      <c r="H115" s="19">
        <v>68529.029185538035</v>
      </c>
      <c r="I115" s="19">
        <v>6227.2771967116896</v>
      </c>
      <c r="J115" s="5">
        <v>895893.03219620953</v>
      </c>
      <c r="K115" s="5">
        <v>0</v>
      </c>
      <c r="L115" s="5">
        <v>13.259268666225307</v>
      </c>
      <c r="M115" s="5">
        <v>578.61692331806307</v>
      </c>
      <c r="N115" s="5">
        <v>0</v>
      </c>
      <c r="O115" s="5">
        <v>0</v>
      </c>
      <c r="P115" s="5">
        <v>0</v>
      </c>
      <c r="Q115" s="6">
        <v>0</v>
      </c>
      <c r="R115" s="13">
        <v>78751.422349123153</v>
      </c>
      <c r="S115" s="13">
        <v>1130244404.0006206</v>
      </c>
    </row>
    <row r="116" spans="2:19" x14ac:dyDescent="0.2">
      <c r="B116" s="17">
        <f t="shared" si="1"/>
        <v>49948</v>
      </c>
      <c r="C116" s="4">
        <v>1355885.9191596729</v>
      </c>
      <c r="D116" s="5">
        <v>106055.42202550563</v>
      </c>
      <c r="E116" s="5">
        <v>13081.072368812445</v>
      </c>
      <c r="F116" s="5">
        <v>0</v>
      </c>
      <c r="G116" s="5">
        <v>200623.68330316691</v>
      </c>
      <c r="H116" s="19">
        <v>67163.196895233472</v>
      </c>
      <c r="I116" s="19">
        <v>6196.9718765523849</v>
      </c>
      <c r="J116" s="5">
        <v>897587.74657799059</v>
      </c>
      <c r="K116" s="5">
        <v>0</v>
      </c>
      <c r="L116" s="5">
        <v>13.146318399797551</v>
      </c>
      <c r="M116" s="5">
        <v>565.81844377029165</v>
      </c>
      <c r="N116" s="5">
        <v>0</v>
      </c>
      <c r="O116" s="5">
        <v>0</v>
      </c>
      <c r="P116" s="5">
        <v>0</v>
      </c>
      <c r="Q116" s="6">
        <v>0</v>
      </c>
      <c r="R116" s="13">
        <v>78506.242857517922</v>
      </c>
      <c r="S116" s="13">
        <v>1124321474.4366279</v>
      </c>
    </row>
    <row r="117" spans="2:19" x14ac:dyDescent="0.2">
      <c r="B117" s="17">
        <f t="shared" si="1"/>
        <v>49979</v>
      </c>
      <c r="C117" s="4">
        <v>1354787.904730293</v>
      </c>
      <c r="D117" s="5">
        <v>106960.94899579544</v>
      </c>
      <c r="E117" s="5">
        <v>13002.148503719493</v>
      </c>
      <c r="F117" s="5">
        <v>0</v>
      </c>
      <c r="G117" s="5">
        <v>201798.81681320386</v>
      </c>
      <c r="H117" s="19">
        <v>85035.917418792058</v>
      </c>
      <c r="I117" s="19">
        <v>6303.9909577325679</v>
      </c>
      <c r="J117" s="5">
        <v>900180.08142796613</v>
      </c>
      <c r="K117" s="5">
        <v>0</v>
      </c>
      <c r="L117" s="5">
        <v>13.034330310319916</v>
      </c>
      <c r="M117" s="5">
        <v>552.91565922049267</v>
      </c>
      <c r="N117" s="5">
        <v>0</v>
      </c>
      <c r="O117" s="5">
        <v>0</v>
      </c>
      <c r="P117" s="5">
        <v>0</v>
      </c>
      <c r="Q117" s="6">
        <v>0</v>
      </c>
      <c r="R117" s="13">
        <v>76073.383491461558</v>
      </c>
      <c r="S117" s="13">
        <v>1120079944.9188128</v>
      </c>
    </row>
    <row r="118" spans="2:19" x14ac:dyDescent="0.2">
      <c r="B118" s="17">
        <f t="shared" si="1"/>
        <v>50009</v>
      </c>
      <c r="C118" s="4">
        <v>1351556.751021757</v>
      </c>
      <c r="D118" s="5">
        <v>107484.88149236198</v>
      </c>
      <c r="E118" s="5">
        <v>13052.691266353488</v>
      </c>
      <c r="F118" s="5">
        <v>0</v>
      </c>
      <c r="G118" s="5">
        <v>202724.78554201254</v>
      </c>
      <c r="H118" s="19">
        <v>91920.357988565884</v>
      </c>
      <c r="I118" s="19">
        <v>6321.289884280478</v>
      </c>
      <c r="J118" s="5">
        <v>901601.84308564989</v>
      </c>
      <c r="K118" s="5">
        <v>0</v>
      </c>
      <c r="L118" s="5">
        <v>12.923296201401968</v>
      </c>
      <c r="M118" s="5">
        <v>539.35303422926199</v>
      </c>
      <c r="N118" s="5">
        <v>0</v>
      </c>
      <c r="O118" s="5">
        <v>0</v>
      </c>
      <c r="P118" s="5">
        <v>0</v>
      </c>
      <c r="Q118" s="6">
        <v>0</v>
      </c>
      <c r="R118" s="13">
        <v>74660.301208938035</v>
      </c>
      <c r="S118" s="13">
        <v>1114197090.4704895</v>
      </c>
    </row>
    <row r="119" spans="2:19" x14ac:dyDescent="0.2">
      <c r="B119" s="17">
        <f t="shared" si="1"/>
        <v>50040</v>
      </c>
      <c r="C119" s="4">
        <v>1350432.2105311949</v>
      </c>
      <c r="D119" s="5">
        <v>108076.49543939583</v>
      </c>
      <c r="E119" s="5">
        <v>13455.871693942576</v>
      </c>
      <c r="F119" s="5">
        <v>0</v>
      </c>
      <c r="G119" s="5">
        <v>203928.45077399141</v>
      </c>
      <c r="H119" s="19">
        <v>86863.096206932969</v>
      </c>
      <c r="I119" s="19">
        <v>6305.9847887660981</v>
      </c>
      <c r="J119" s="5">
        <v>904372.92634885339</v>
      </c>
      <c r="K119" s="5">
        <v>0</v>
      </c>
      <c r="L119" s="5">
        <v>12.813207946474956</v>
      </c>
      <c r="M119" s="5">
        <v>516.49909835898802</v>
      </c>
      <c r="N119" s="5">
        <v>0</v>
      </c>
      <c r="O119" s="5">
        <v>0</v>
      </c>
      <c r="P119" s="5">
        <v>0</v>
      </c>
      <c r="Q119" s="6">
        <v>0</v>
      </c>
      <c r="R119" s="13">
        <v>75339.806838812408</v>
      </c>
      <c r="S119" s="13">
        <v>1109806276.9589624</v>
      </c>
    </row>
    <row r="120" spans="2:19" x14ac:dyDescent="0.2">
      <c r="B120" s="17">
        <f t="shared" si="1"/>
        <v>50071</v>
      </c>
      <c r="C120" s="4">
        <v>1347602.6343803555</v>
      </c>
      <c r="D120" s="5">
        <v>109361.50391096728</v>
      </c>
      <c r="E120" s="5">
        <v>13620.050733314443</v>
      </c>
      <c r="F120" s="5">
        <v>0</v>
      </c>
      <c r="G120" s="5">
        <v>205253.81764602961</v>
      </c>
      <c r="H120" s="19">
        <v>73548.395465389141</v>
      </c>
      <c r="I120" s="19">
        <v>6300.4244384686381</v>
      </c>
      <c r="J120" s="5">
        <v>906692.92715986876</v>
      </c>
      <c r="K120" s="5">
        <v>0</v>
      </c>
      <c r="L120" s="5">
        <v>12.704057488197032</v>
      </c>
      <c r="M120" s="5">
        <v>502.29912816019123</v>
      </c>
      <c r="N120" s="5">
        <v>0</v>
      </c>
      <c r="O120" s="5">
        <v>0</v>
      </c>
      <c r="P120" s="5">
        <v>0</v>
      </c>
      <c r="Q120" s="6">
        <v>0</v>
      </c>
      <c r="R120" s="13">
        <v>76310.649578538738</v>
      </c>
      <c r="S120" s="13">
        <v>1105211668.1333013</v>
      </c>
    </row>
    <row r="121" spans="2:19" x14ac:dyDescent="0.2">
      <c r="B121" s="17">
        <f t="shared" si="1"/>
        <v>50099</v>
      </c>
      <c r="C121" s="4">
        <v>1341883.1354655079</v>
      </c>
      <c r="D121" s="5">
        <v>109223.03917118085</v>
      </c>
      <c r="E121" s="5">
        <v>13628.59363672528</v>
      </c>
      <c r="F121" s="5">
        <v>0</v>
      </c>
      <c r="G121" s="5">
        <v>205220.02373369233</v>
      </c>
      <c r="H121" s="19">
        <v>52918.023578715824</v>
      </c>
      <c r="I121" s="19">
        <v>6294.0831326385851</v>
      </c>
      <c r="J121" s="5">
        <v>908636.63289635838</v>
      </c>
      <c r="K121" s="5">
        <v>0</v>
      </c>
      <c r="L121" s="5">
        <v>12.595836837863541</v>
      </c>
      <c r="M121" s="5">
        <v>491.02682976163555</v>
      </c>
      <c r="N121" s="5">
        <v>0</v>
      </c>
      <c r="O121" s="5">
        <v>0</v>
      </c>
      <c r="P121" s="5">
        <v>0</v>
      </c>
      <c r="Q121" s="6">
        <v>0</v>
      </c>
      <c r="R121" s="13">
        <v>78212.724964431836</v>
      </c>
      <c r="S121" s="13">
        <v>1098881370.0184047</v>
      </c>
    </row>
    <row r="122" spans="2:19" x14ac:dyDescent="0.2">
      <c r="B122" s="17">
        <f t="shared" si="1"/>
        <v>50130</v>
      </c>
      <c r="C122" s="4">
        <v>1337877.3628881264</v>
      </c>
      <c r="D122" s="5">
        <v>109126.03390870866</v>
      </c>
      <c r="E122" s="5">
        <v>13683.759453413324</v>
      </c>
      <c r="F122" s="5">
        <v>0</v>
      </c>
      <c r="G122" s="5">
        <v>204897.69743011272</v>
      </c>
      <c r="H122" s="19">
        <v>66567.194212421702</v>
      </c>
      <c r="I122" s="19">
        <v>6291.6386501159695</v>
      </c>
      <c r="J122" s="5">
        <v>910875.18562405021</v>
      </c>
      <c r="K122" s="5">
        <v>0</v>
      </c>
      <c r="L122" s="5">
        <v>12.488538074822319</v>
      </c>
      <c r="M122" s="5">
        <v>478.75015876038384</v>
      </c>
      <c r="N122" s="5">
        <v>0</v>
      </c>
      <c r="O122" s="5">
        <v>0</v>
      </c>
      <c r="P122" s="5">
        <v>0</v>
      </c>
      <c r="Q122" s="6">
        <v>0</v>
      </c>
      <c r="R122" s="13">
        <v>76284.05406349148</v>
      </c>
      <c r="S122" s="13">
        <v>1093136911.0331984</v>
      </c>
    </row>
    <row r="123" spans="2:19" x14ac:dyDescent="0.2">
      <c r="B123" s="17">
        <f t="shared" si="1"/>
        <v>50160</v>
      </c>
      <c r="C123" s="4">
        <v>1333606.3869336653</v>
      </c>
      <c r="D123" s="5">
        <v>109215.20214714522</v>
      </c>
      <c r="E123" s="5">
        <v>13796.429231833801</v>
      </c>
      <c r="F123" s="5">
        <v>0</v>
      </c>
      <c r="G123" s="5">
        <v>204467.46033442169</v>
      </c>
      <c r="H123" s="19">
        <v>65429.279426949252</v>
      </c>
      <c r="I123" s="19">
        <v>6242.9010833394414</v>
      </c>
      <c r="J123" s="5">
        <v>912216.25744928338</v>
      </c>
      <c r="K123" s="5">
        <v>0</v>
      </c>
      <c r="L123" s="5">
        <v>12.382153345893983</v>
      </c>
      <c r="M123" s="5">
        <v>466.94821848428734</v>
      </c>
      <c r="N123" s="5">
        <v>0</v>
      </c>
      <c r="O123" s="5">
        <v>0</v>
      </c>
      <c r="P123" s="5">
        <v>0</v>
      </c>
      <c r="Q123" s="6">
        <v>0</v>
      </c>
      <c r="R123" s="13">
        <v>76076.15426305712</v>
      </c>
      <c r="S123" s="13">
        <v>1087516948.9384294</v>
      </c>
    </row>
    <row r="124" spans="2:19" x14ac:dyDescent="0.2">
      <c r="B124" s="17">
        <f t="shared" si="1"/>
        <v>50191</v>
      </c>
      <c r="C124" s="4">
        <v>1327979.8082821844</v>
      </c>
      <c r="D124" s="5">
        <v>108800.45419336612</v>
      </c>
      <c r="E124" s="5">
        <v>13756.660321008287</v>
      </c>
      <c r="F124" s="5">
        <v>0</v>
      </c>
      <c r="G124" s="5">
        <v>204307.09529039654</v>
      </c>
      <c r="H124" s="19">
        <v>53870.180860559827</v>
      </c>
      <c r="I124" s="19">
        <v>6204.9343017407464</v>
      </c>
      <c r="J124" s="5">
        <v>914613.64150979742</v>
      </c>
      <c r="K124" s="5">
        <v>0</v>
      </c>
      <c r="L124" s="5">
        <v>12.276674864797169</v>
      </c>
      <c r="M124" s="5">
        <v>458.93538459978913</v>
      </c>
      <c r="N124" s="5">
        <v>0</v>
      </c>
      <c r="O124" s="5">
        <v>0</v>
      </c>
      <c r="P124" s="5">
        <v>0</v>
      </c>
      <c r="Q124" s="6">
        <v>0</v>
      </c>
      <c r="R124" s="13">
        <v>77103.870508434746</v>
      </c>
      <c r="S124" s="13">
        <v>1081572660.475332</v>
      </c>
    </row>
    <row r="125" spans="2:19" x14ac:dyDescent="0.2">
      <c r="B125" s="17">
        <f t="shared" si="1"/>
        <v>50221</v>
      </c>
      <c r="C125" s="4">
        <v>1323818.7155850781</v>
      </c>
      <c r="D125" s="5">
        <v>108259.46158569294</v>
      </c>
      <c r="E125" s="5">
        <v>13659.460695693677</v>
      </c>
      <c r="F125" s="5">
        <v>0</v>
      </c>
      <c r="G125" s="5">
        <v>204166.84517815869</v>
      </c>
      <c r="H125" s="19">
        <v>54840.38577061674</v>
      </c>
      <c r="I125" s="19">
        <v>6174.2548329823339</v>
      </c>
      <c r="J125" s="5">
        <v>917936.96115873347</v>
      </c>
      <c r="K125" s="5">
        <v>0</v>
      </c>
      <c r="L125" s="5">
        <v>12.325643556416063</v>
      </c>
      <c r="M125" s="5">
        <v>450.45366194235442</v>
      </c>
      <c r="N125" s="5">
        <v>0</v>
      </c>
      <c r="O125" s="5">
        <v>0</v>
      </c>
      <c r="P125" s="5">
        <v>0</v>
      </c>
      <c r="Q125" s="6">
        <v>0</v>
      </c>
      <c r="R125" s="13">
        <v>76637.450291517744</v>
      </c>
      <c r="S125" s="13">
        <v>1076313208.5765114</v>
      </c>
    </row>
    <row r="126" spans="2:19" x14ac:dyDescent="0.2">
      <c r="B126" s="17">
        <f t="shared" si="1"/>
        <v>50252</v>
      </c>
      <c r="C126" s="4">
        <v>1319731.4128480779</v>
      </c>
      <c r="D126" s="5">
        <v>107233.74757020775</v>
      </c>
      <c r="E126" s="5">
        <v>13666.172478601127</v>
      </c>
      <c r="F126" s="5">
        <v>0</v>
      </c>
      <c r="G126" s="5">
        <v>203817.72031351438</v>
      </c>
      <c r="H126" s="19">
        <v>63403.728490514899</v>
      </c>
      <c r="I126" s="19">
        <v>6151.6703812331543</v>
      </c>
      <c r="J126" s="5">
        <v>919903.62698915007</v>
      </c>
      <c r="K126" s="5">
        <v>0</v>
      </c>
      <c r="L126" s="5">
        <v>8.7246195354287064</v>
      </c>
      <c r="M126" s="5">
        <v>441.02229338379823</v>
      </c>
      <c r="N126" s="5">
        <v>0</v>
      </c>
      <c r="O126" s="5">
        <v>0</v>
      </c>
      <c r="P126" s="5">
        <v>0</v>
      </c>
      <c r="Q126" s="6">
        <v>0</v>
      </c>
      <c r="R126" s="13">
        <v>75252.914057637914</v>
      </c>
      <c r="S126" s="13">
        <v>1071158447.4560699</v>
      </c>
    </row>
    <row r="127" spans="2:19" x14ac:dyDescent="0.2">
      <c r="B127" s="17">
        <f t="shared" si="1"/>
        <v>50283</v>
      </c>
      <c r="C127" s="4">
        <v>1313809.5539382042</v>
      </c>
      <c r="D127" s="5">
        <v>107102.00633308268</v>
      </c>
      <c r="E127" s="5">
        <v>13717.539630357031</v>
      </c>
      <c r="F127" s="5">
        <v>0</v>
      </c>
      <c r="G127" s="5">
        <v>203321.4752561801</v>
      </c>
      <c r="H127" s="19">
        <v>63541.533501018232</v>
      </c>
      <c r="I127" s="19">
        <v>6128.2661662018181</v>
      </c>
      <c r="J127" s="5">
        <v>917691.01582585718</v>
      </c>
      <c r="K127" s="5">
        <v>0</v>
      </c>
      <c r="L127" s="5">
        <v>8.65029808333251</v>
      </c>
      <c r="M127" s="5">
        <v>430.65810663870661</v>
      </c>
      <c r="N127" s="5">
        <v>0</v>
      </c>
      <c r="O127" s="5">
        <v>0</v>
      </c>
      <c r="P127" s="5">
        <v>0</v>
      </c>
      <c r="Q127" s="6">
        <v>0</v>
      </c>
      <c r="R127" s="13">
        <v>74942.747404910973</v>
      </c>
      <c r="S127" s="13">
        <v>1064753843.6944371</v>
      </c>
    </row>
    <row r="128" spans="2:19" x14ac:dyDescent="0.2">
      <c r="B128" s="17">
        <f t="shared" si="1"/>
        <v>50313</v>
      </c>
      <c r="C128" s="4">
        <v>1309539.3466147326</v>
      </c>
      <c r="D128" s="5">
        <v>106861.70860000524</v>
      </c>
      <c r="E128" s="5">
        <v>13795.585716884185</v>
      </c>
      <c r="F128" s="5">
        <v>0</v>
      </c>
      <c r="G128" s="5">
        <v>202909.77568647149</v>
      </c>
      <c r="H128" s="19">
        <v>62698.694059403191</v>
      </c>
      <c r="I128" s="19">
        <v>6097.7101326498459</v>
      </c>
      <c r="J128" s="5">
        <v>918347.54914271226</v>
      </c>
      <c r="K128" s="5">
        <v>0</v>
      </c>
      <c r="L128" s="5">
        <v>8.5766097451754657</v>
      </c>
      <c r="M128" s="5">
        <v>421.43667164701185</v>
      </c>
      <c r="N128" s="5">
        <v>0</v>
      </c>
      <c r="O128" s="5">
        <v>0</v>
      </c>
      <c r="P128" s="5">
        <v>0</v>
      </c>
      <c r="Q128" s="6">
        <v>0</v>
      </c>
      <c r="R128" s="13">
        <v>74672.499803357685</v>
      </c>
      <c r="S128" s="13">
        <v>1058933376.6689228</v>
      </c>
    </row>
    <row r="129" spans="2:19" x14ac:dyDescent="0.2">
      <c r="B129" s="17">
        <f t="shared" si="1"/>
        <v>50344</v>
      </c>
      <c r="C129" s="4">
        <v>1307617.0662906186</v>
      </c>
      <c r="D129" s="5">
        <v>107585.26471510211</v>
      </c>
      <c r="E129" s="5">
        <v>13956.945584778819</v>
      </c>
      <c r="F129" s="5">
        <v>0</v>
      </c>
      <c r="G129" s="5">
        <v>202495.65373184299</v>
      </c>
      <c r="H129" s="19">
        <v>79644.562450400539</v>
      </c>
      <c r="I129" s="19">
        <v>6195.9478465357033</v>
      </c>
      <c r="J129" s="5">
        <v>920544.14914742636</v>
      </c>
      <c r="K129" s="5">
        <v>0</v>
      </c>
      <c r="L129" s="5">
        <v>8.5035491277198396</v>
      </c>
      <c r="M129" s="5">
        <v>401.45143350628149</v>
      </c>
      <c r="N129" s="5">
        <v>0</v>
      </c>
      <c r="O129" s="5">
        <v>0</v>
      </c>
      <c r="P129" s="5">
        <v>0</v>
      </c>
      <c r="Q129" s="6">
        <v>0</v>
      </c>
      <c r="R129" s="13">
        <v>72227.180769619779</v>
      </c>
      <c r="S129" s="13">
        <v>1053975771.9504236</v>
      </c>
    </row>
    <row r="130" spans="2:19" x14ac:dyDescent="0.2">
      <c r="B130" s="17">
        <f t="shared" si="1"/>
        <v>50374</v>
      </c>
      <c r="C130" s="4">
        <v>1304686.7553978267</v>
      </c>
      <c r="D130" s="5">
        <v>107913.07505522264</v>
      </c>
      <c r="E130" s="5">
        <v>14015.616705294044</v>
      </c>
      <c r="F130" s="5">
        <v>0</v>
      </c>
      <c r="G130" s="5">
        <v>202268.2598340605</v>
      </c>
      <c r="H130" s="19">
        <v>86877.644780201575</v>
      </c>
      <c r="I130" s="19">
        <v>6212.8266593157832</v>
      </c>
      <c r="J130" s="5">
        <v>922042.31582392217</v>
      </c>
      <c r="K130" s="5">
        <v>0</v>
      </c>
      <c r="L130" s="5">
        <v>8.4311108836706765</v>
      </c>
      <c r="M130" s="5">
        <v>391.67683919367056</v>
      </c>
      <c r="N130" s="5">
        <v>0</v>
      </c>
      <c r="O130" s="5">
        <v>0</v>
      </c>
      <c r="P130" s="5">
        <v>0</v>
      </c>
      <c r="Q130" s="6">
        <v>0</v>
      </c>
      <c r="R130" s="13">
        <v>70962.126894904577</v>
      </c>
      <c r="S130" s="13">
        <v>1050086735.5900612</v>
      </c>
    </row>
    <row r="131" spans="2:19" x14ac:dyDescent="0.2">
      <c r="B131" s="17">
        <f t="shared" si="1"/>
        <v>50405</v>
      </c>
      <c r="C131" s="4">
        <v>1302144.8907084428</v>
      </c>
      <c r="D131" s="5">
        <v>108349.11539610045</v>
      </c>
      <c r="E131" s="5">
        <v>14468.329489338985</v>
      </c>
      <c r="F131" s="5">
        <v>0</v>
      </c>
      <c r="G131" s="5">
        <v>201873.0758072577</v>
      </c>
      <c r="H131" s="19">
        <v>80539.81189291348</v>
      </c>
      <c r="I131" s="19">
        <v>6197.3482958605373</v>
      </c>
      <c r="J131" s="5">
        <v>923473.13106890058</v>
      </c>
      <c r="K131" s="5">
        <v>0</v>
      </c>
      <c r="L131" s="5">
        <v>8.3592897112844273</v>
      </c>
      <c r="M131" s="5">
        <v>381.43750307161287</v>
      </c>
      <c r="N131" s="5">
        <v>0</v>
      </c>
      <c r="O131" s="5">
        <v>0</v>
      </c>
      <c r="P131" s="5">
        <v>0</v>
      </c>
      <c r="Q131" s="6">
        <v>0</v>
      </c>
      <c r="R131" s="13">
        <v>71920.320287411858</v>
      </c>
      <c r="S131" s="13">
        <v>1045490569.8393948</v>
      </c>
    </row>
    <row r="132" spans="2:19" x14ac:dyDescent="0.2">
      <c r="B132" s="17">
        <f t="shared" si="1"/>
        <v>50436</v>
      </c>
      <c r="C132" s="4">
        <v>1299531.4402145275</v>
      </c>
      <c r="D132" s="5">
        <v>109670.17084691671</v>
      </c>
      <c r="E132" s="5">
        <v>14646.814459166708</v>
      </c>
      <c r="F132" s="5">
        <v>0</v>
      </c>
      <c r="G132" s="5">
        <v>201688.32474943739</v>
      </c>
      <c r="H132" s="19">
        <v>68706.19895016696</v>
      </c>
      <c r="I132" s="19">
        <v>6191.644035283558</v>
      </c>
      <c r="J132" s="5">
        <v>926534.95958271704</v>
      </c>
      <c r="K132" s="5">
        <v>0</v>
      </c>
      <c r="L132" s="5">
        <v>8.2880803539809254</v>
      </c>
      <c r="M132" s="5">
        <v>370.04479714816205</v>
      </c>
      <c r="N132" s="5">
        <v>0</v>
      </c>
      <c r="O132" s="5">
        <v>0</v>
      </c>
      <c r="P132" s="5">
        <v>0</v>
      </c>
      <c r="Q132" s="6">
        <v>0</v>
      </c>
      <c r="R132" s="13">
        <v>72896.761282569089</v>
      </c>
      <c r="S132" s="13">
        <v>1041176712.2614871</v>
      </c>
    </row>
    <row r="133" spans="2:19" x14ac:dyDescent="0.2">
      <c r="B133" s="17">
        <f t="shared" si="1"/>
        <v>50464</v>
      </c>
      <c r="C133" s="4">
        <v>1294160.1581679741</v>
      </c>
      <c r="D133" s="5">
        <v>109540.41033122397</v>
      </c>
      <c r="E133" s="5">
        <v>14652.986983528124</v>
      </c>
      <c r="F133" s="5">
        <v>0</v>
      </c>
      <c r="G133" s="5">
        <v>201619.23533937754</v>
      </c>
      <c r="H133" s="19">
        <v>49577.918899847304</v>
      </c>
      <c r="I133" s="19">
        <v>6185.2834532402021</v>
      </c>
      <c r="J133" s="5">
        <v>929304.55008274829</v>
      </c>
      <c r="K133" s="5">
        <v>0</v>
      </c>
      <c r="L133" s="5">
        <v>8.2174775999586487</v>
      </c>
      <c r="M133" s="5">
        <v>361.71842096214897</v>
      </c>
      <c r="N133" s="5">
        <v>0</v>
      </c>
      <c r="O133" s="5">
        <v>0</v>
      </c>
      <c r="P133" s="5">
        <v>0</v>
      </c>
      <c r="Q133" s="6">
        <v>0</v>
      </c>
      <c r="R133" s="13">
        <v>74698.467329795967</v>
      </c>
      <c r="S133" s="13">
        <v>1035418773.4259661</v>
      </c>
    </row>
    <row r="134" spans="2:19" x14ac:dyDescent="0.2">
      <c r="B134" s="17">
        <f t="shared" si="1"/>
        <v>50495</v>
      </c>
      <c r="C134" s="4">
        <v>1289459.61444763</v>
      </c>
      <c r="D134" s="5">
        <v>109562.19338363901</v>
      </c>
      <c r="E134" s="5">
        <v>14707.850476602478</v>
      </c>
      <c r="F134" s="5">
        <v>0</v>
      </c>
      <c r="G134" s="5">
        <v>201323.54574665931</v>
      </c>
      <c r="H134" s="19">
        <v>61639.574975582829</v>
      </c>
      <c r="I134" s="19">
        <v>6189.4946378723198</v>
      </c>
      <c r="J134" s="5">
        <v>930093.10015804868</v>
      </c>
      <c r="K134" s="5">
        <v>0</v>
      </c>
      <c r="L134" s="5">
        <v>8.1474762818132742</v>
      </c>
      <c r="M134" s="5">
        <v>351.41385381966074</v>
      </c>
      <c r="N134" s="5">
        <v>0</v>
      </c>
      <c r="O134" s="5">
        <v>0</v>
      </c>
      <c r="P134" s="5">
        <v>0</v>
      </c>
      <c r="Q134" s="6">
        <v>0</v>
      </c>
      <c r="R134" s="13">
        <v>72759.153243620327</v>
      </c>
      <c r="S134" s="13">
        <v>1029419962.8434318</v>
      </c>
    </row>
    <row r="135" spans="2:19" x14ac:dyDescent="0.2">
      <c r="B135" s="17">
        <f t="shared" ref="B135:B198" si="2">+EOMONTH(B134,1)</f>
        <v>50525</v>
      </c>
      <c r="C135" s="4">
        <v>1285341.7243070339</v>
      </c>
      <c r="D135" s="5">
        <v>109784.83960107187</v>
      </c>
      <c r="E135" s="5">
        <v>14826.472392326265</v>
      </c>
      <c r="F135" s="5">
        <v>0</v>
      </c>
      <c r="G135" s="5">
        <v>201140.64011704485</v>
      </c>
      <c r="H135" s="19">
        <v>60291.853448813352</v>
      </c>
      <c r="I135" s="19">
        <v>6138.2506431283327</v>
      </c>
      <c r="J135" s="5">
        <v>932034.33357013226</v>
      </c>
      <c r="K135" s="5">
        <v>0</v>
      </c>
      <c r="L135" s="5">
        <v>8.0780712761594735</v>
      </c>
      <c r="M135" s="5">
        <v>342.69604760721063</v>
      </c>
      <c r="N135" s="5">
        <v>0</v>
      </c>
      <c r="O135" s="5">
        <v>0</v>
      </c>
      <c r="P135" s="5">
        <v>0</v>
      </c>
      <c r="Q135" s="6">
        <v>0</v>
      </c>
      <c r="R135" s="13">
        <v>72465.878803100277</v>
      </c>
      <c r="S135" s="13">
        <v>1024500967.7575326</v>
      </c>
    </row>
    <row r="136" spans="2:19" x14ac:dyDescent="0.2">
      <c r="B136" s="17">
        <f t="shared" si="2"/>
        <v>50556</v>
      </c>
      <c r="C136" s="4">
        <v>1280992.4924743639</v>
      </c>
      <c r="D136" s="5">
        <v>109517.41722477764</v>
      </c>
      <c r="E136" s="5">
        <v>14780.118102256658</v>
      </c>
      <c r="F136" s="5">
        <v>0</v>
      </c>
      <c r="G136" s="5">
        <v>201091.29192934232</v>
      </c>
      <c r="H136" s="19">
        <v>50087.527791643901</v>
      </c>
      <c r="I136" s="19">
        <v>6092.9381067866952</v>
      </c>
      <c r="J136" s="5">
        <v>934892.99990295316</v>
      </c>
      <c r="K136" s="5">
        <v>0</v>
      </c>
      <c r="L136" s="5">
        <v>8.0092575032559363</v>
      </c>
      <c r="M136" s="5">
        <v>336.98675878159696</v>
      </c>
      <c r="N136" s="5">
        <v>0</v>
      </c>
      <c r="O136" s="5">
        <v>0</v>
      </c>
      <c r="P136" s="5">
        <v>0</v>
      </c>
      <c r="Q136" s="6">
        <v>0</v>
      </c>
      <c r="R136" s="13">
        <v>73437.58574780426</v>
      </c>
      <c r="S136" s="13">
        <v>1019137266.7410647</v>
      </c>
    </row>
    <row r="137" spans="2:19" x14ac:dyDescent="0.2">
      <c r="B137" s="17">
        <f t="shared" si="2"/>
        <v>50586</v>
      </c>
      <c r="C137" s="4">
        <v>1272723.4842927398</v>
      </c>
      <c r="D137" s="5">
        <v>109173.39663089981</v>
      </c>
      <c r="E137" s="5">
        <v>14674.526112087522</v>
      </c>
      <c r="F137" s="5">
        <v>0</v>
      </c>
      <c r="G137" s="5">
        <v>200735.06865747864</v>
      </c>
      <c r="H137" s="19">
        <v>50837.004610608892</v>
      </c>
      <c r="I137" s="19">
        <v>6063.0621149563212</v>
      </c>
      <c r="J137" s="5">
        <v>934227.04197807889</v>
      </c>
      <c r="K137" s="5">
        <v>0</v>
      </c>
      <c r="L137" s="5">
        <v>8.0865256400445915</v>
      </c>
      <c r="M137" s="5">
        <v>324.91500374939375</v>
      </c>
      <c r="N137" s="5">
        <v>0</v>
      </c>
      <c r="O137" s="5">
        <v>0</v>
      </c>
      <c r="P137" s="5">
        <v>0</v>
      </c>
      <c r="Q137" s="6">
        <v>0</v>
      </c>
      <c r="R137" s="13">
        <v>72660.536456148911</v>
      </c>
      <c r="S137" s="13">
        <v>1012063234.6012496</v>
      </c>
    </row>
    <row r="138" spans="2:19" x14ac:dyDescent="0.2">
      <c r="B138" s="17">
        <f t="shared" si="2"/>
        <v>50617</v>
      </c>
      <c r="C138" s="4">
        <v>1267780.9642444339</v>
      </c>
      <c r="D138" s="5">
        <v>108626.64044830418</v>
      </c>
      <c r="E138" s="5">
        <v>14684.632040590524</v>
      </c>
      <c r="F138" s="5">
        <v>0</v>
      </c>
      <c r="G138" s="5">
        <v>200535.77729589876</v>
      </c>
      <c r="H138" s="19">
        <v>58989.810140855319</v>
      </c>
      <c r="I138" s="19">
        <v>6067.3593392408457</v>
      </c>
      <c r="J138" s="5">
        <v>934633.78249941254</v>
      </c>
      <c r="K138" s="5">
        <v>0</v>
      </c>
      <c r="L138" s="5">
        <v>3.0293821983379039</v>
      </c>
      <c r="M138" s="5">
        <v>318.32346693296194</v>
      </c>
      <c r="N138" s="5">
        <v>0</v>
      </c>
      <c r="O138" s="5">
        <v>0</v>
      </c>
      <c r="P138" s="5">
        <v>0</v>
      </c>
      <c r="Q138" s="6">
        <v>0</v>
      </c>
      <c r="R138" s="13">
        <v>71160.713607608646</v>
      </c>
      <c r="S138" s="13">
        <v>1006405112.7947121</v>
      </c>
    </row>
    <row r="139" spans="2:19" x14ac:dyDescent="0.2">
      <c r="B139" s="17">
        <f t="shared" si="2"/>
        <v>50648</v>
      </c>
      <c r="C139" s="4">
        <v>1263675.3393376288</v>
      </c>
      <c r="D139" s="5">
        <v>107749.17527673705</v>
      </c>
      <c r="E139" s="5">
        <v>14744.44195177146</v>
      </c>
      <c r="F139" s="5">
        <v>0</v>
      </c>
      <c r="G139" s="5">
        <v>200124.10846059051</v>
      </c>
      <c r="H139" s="19">
        <v>58355.05192229907</v>
      </c>
      <c r="I139" s="19">
        <v>6047.3830057617106</v>
      </c>
      <c r="J139" s="5">
        <v>935309.78990262351</v>
      </c>
      <c r="K139" s="5">
        <v>0</v>
      </c>
      <c r="L139" s="5">
        <v>3.003576135045336</v>
      </c>
      <c r="M139" s="5">
        <v>310.85498110312483</v>
      </c>
      <c r="N139" s="5">
        <v>0</v>
      </c>
      <c r="O139" s="5">
        <v>0</v>
      </c>
      <c r="P139" s="5">
        <v>0</v>
      </c>
      <c r="Q139" s="6">
        <v>0</v>
      </c>
      <c r="R139" s="13">
        <v>70968.943740789109</v>
      </c>
      <c r="S139" s="13">
        <v>1000055237.8521737</v>
      </c>
    </row>
    <row r="140" spans="2:19" x14ac:dyDescent="0.2">
      <c r="B140" s="17">
        <f t="shared" si="2"/>
        <v>50678</v>
      </c>
      <c r="C140" s="4">
        <v>1258916.3516700699</v>
      </c>
      <c r="D140" s="5">
        <v>107525.89372037099</v>
      </c>
      <c r="E140" s="5">
        <v>14831.158998153656</v>
      </c>
      <c r="F140" s="5">
        <v>0</v>
      </c>
      <c r="G140" s="5">
        <v>199840.00010801564</v>
      </c>
      <c r="H140" s="19">
        <v>57752.892726699196</v>
      </c>
      <c r="I140" s="19">
        <v>6016.3662766737461</v>
      </c>
      <c r="J140" s="5">
        <v>936086.5981483038</v>
      </c>
      <c r="K140" s="5">
        <v>0</v>
      </c>
      <c r="L140" s="5">
        <v>2.9779899030117711</v>
      </c>
      <c r="M140" s="5">
        <v>303.94622877111601</v>
      </c>
      <c r="N140" s="5">
        <v>0</v>
      </c>
      <c r="O140" s="5">
        <v>0</v>
      </c>
      <c r="P140" s="5">
        <v>0</v>
      </c>
      <c r="Q140" s="6">
        <v>0</v>
      </c>
      <c r="R140" s="13">
        <v>70571.208932186011</v>
      </c>
      <c r="S140" s="13">
        <v>994323531.9661088</v>
      </c>
    </row>
    <row r="141" spans="2:19" x14ac:dyDescent="0.2">
      <c r="B141" s="17">
        <f t="shared" si="2"/>
        <v>50709</v>
      </c>
      <c r="C141" s="4">
        <v>1251790.1690306729</v>
      </c>
      <c r="D141" s="5">
        <v>108357.9382583212</v>
      </c>
      <c r="E141" s="5">
        <v>14887.870813008725</v>
      </c>
      <c r="F141" s="5">
        <v>0</v>
      </c>
      <c r="G141" s="5">
        <v>199247.74651701341</v>
      </c>
      <c r="H141" s="19">
        <v>75900.298191199734</v>
      </c>
      <c r="I141" s="19">
        <v>6120.2817787013955</v>
      </c>
      <c r="J141" s="5">
        <v>934659.16526576236</v>
      </c>
      <c r="K141" s="5">
        <v>0</v>
      </c>
      <c r="L141" s="5">
        <v>2.9526216295849603</v>
      </c>
      <c r="M141" s="5">
        <v>296.51295863178171</v>
      </c>
      <c r="N141" s="5">
        <v>0</v>
      </c>
      <c r="O141" s="5">
        <v>0</v>
      </c>
      <c r="P141" s="5">
        <v>0</v>
      </c>
      <c r="Q141" s="6">
        <v>0</v>
      </c>
      <c r="R141" s="13">
        <v>67337.880750702345</v>
      </c>
      <c r="S141" s="13">
        <v>988684058.01474154</v>
      </c>
    </row>
    <row r="142" spans="2:19" x14ac:dyDescent="0.2">
      <c r="B142" s="17">
        <f t="shared" si="2"/>
        <v>50739</v>
      </c>
      <c r="C142" s="4">
        <v>1250300.2276865845</v>
      </c>
      <c r="D142" s="5">
        <v>109177.2432035216</v>
      </c>
      <c r="E142" s="5">
        <v>14963.774008840666</v>
      </c>
      <c r="F142" s="5">
        <v>0</v>
      </c>
      <c r="G142" s="5">
        <v>199145.47922520735</v>
      </c>
      <c r="H142" s="19">
        <v>81641.135448382614</v>
      </c>
      <c r="I142" s="19">
        <v>6137.6110400585831</v>
      </c>
      <c r="J142" s="5">
        <v>936770.19738173066</v>
      </c>
      <c r="K142" s="5">
        <v>0</v>
      </c>
      <c r="L142" s="5">
        <v>2.9274694580650116</v>
      </c>
      <c r="M142" s="5">
        <v>289.29721972444179</v>
      </c>
      <c r="N142" s="5">
        <v>0</v>
      </c>
      <c r="O142" s="5">
        <v>0</v>
      </c>
      <c r="P142" s="5">
        <v>0</v>
      </c>
      <c r="Q142" s="6">
        <v>0</v>
      </c>
      <c r="R142" s="13">
        <v>66139.820857255982</v>
      </c>
      <c r="S142" s="13">
        <v>984935071.43281174</v>
      </c>
    </row>
    <row r="143" spans="2:19" x14ac:dyDescent="0.2">
      <c r="B143" s="17">
        <f t="shared" si="2"/>
        <v>50770</v>
      </c>
      <c r="C143" s="4">
        <v>1247159.6941102117</v>
      </c>
      <c r="D143" s="5">
        <v>109388.81096898534</v>
      </c>
      <c r="E143" s="5">
        <v>15461.788075692337</v>
      </c>
      <c r="F143" s="5">
        <v>0</v>
      </c>
      <c r="G143" s="5">
        <v>198747.87326287862</v>
      </c>
      <c r="H143" s="19">
        <v>74894.493327843724</v>
      </c>
      <c r="I143" s="19">
        <v>6121.7500139489784</v>
      </c>
      <c r="J143" s="5">
        <v>937576.16616025043</v>
      </c>
      <c r="K143" s="5">
        <v>0</v>
      </c>
      <c r="L143" s="5">
        <v>2.9025315475684978</v>
      </c>
      <c r="M143" s="5">
        <v>277.94647167995447</v>
      </c>
      <c r="N143" s="5">
        <v>0</v>
      </c>
      <c r="O143" s="5">
        <v>0</v>
      </c>
      <c r="P143" s="5">
        <v>0</v>
      </c>
      <c r="Q143" s="6">
        <v>0</v>
      </c>
      <c r="R143" s="13">
        <v>67057.015267519615</v>
      </c>
      <c r="S143" s="13">
        <v>980058622.70990896</v>
      </c>
    </row>
    <row r="144" spans="2:19" x14ac:dyDescent="0.2">
      <c r="B144" s="17">
        <f t="shared" si="2"/>
        <v>50801</v>
      </c>
      <c r="C144" s="4">
        <v>1243932.6438310668</v>
      </c>
      <c r="D144" s="5">
        <v>110733.42107644577</v>
      </c>
      <c r="E144" s="5">
        <v>15679.022234065851</v>
      </c>
      <c r="F144" s="5">
        <v>0</v>
      </c>
      <c r="G144" s="5">
        <v>198684.2966714213</v>
      </c>
      <c r="H144" s="19">
        <v>65597.903191530524</v>
      </c>
      <c r="I144" s="19">
        <v>6115.4788731323933</v>
      </c>
      <c r="J144" s="5">
        <v>939824.4814705305</v>
      </c>
      <c r="K144" s="5">
        <v>0</v>
      </c>
      <c r="L144" s="5">
        <v>2.8778060728937209</v>
      </c>
      <c r="M144" s="5">
        <v>270.16862995561871</v>
      </c>
      <c r="N144" s="5">
        <v>0</v>
      </c>
      <c r="O144" s="5">
        <v>0</v>
      </c>
      <c r="P144" s="5">
        <v>0</v>
      </c>
      <c r="Q144" s="6">
        <v>0</v>
      </c>
      <c r="R144" s="13">
        <v>67662.165956081721</v>
      </c>
      <c r="S144" s="13">
        <v>975236372.53740096</v>
      </c>
    </row>
    <row r="145" spans="2:19" x14ac:dyDescent="0.2">
      <c r="B145" s="17">
        <f t="shared" si="2"/>
        <v>50829</v>
      </c>
      <c r="C145" s="4">
        <v>1236895.0108995177</v>
      </c>
      <c r="D145" s="5">
        <v>110639.61302788203</v>
      </c>
      <c r="E145" s="5">
        <v>15688.817047879178</v>
      </c>
      <c r="F145" s="5">
        <v>0</v>
      </c>
      <c r="G145" s="5">
        <v>198527.24421106532</v>
      </c>
      <c r="H145" s="19">
        <v>46448.327557969496</v>
      </c>
      <c r="I145" s="19">
        <v>6108.796319097567</v>
      </c>
      <c r="J145" s="5">
        <v>941516.84500185878</v>
      </c>
      <c r="K145" s="5">
        <v>0</v>
      </c>
      <c r="L145" s="5">
        <v>2.8532912243871253</v>
      </c>
      <c r="M145" s="5">
        <v>264.09265870247503</v>
      </c>
      <c r="N145" s="5">
        <v>0</v>
      </c>
      <c r="O145" s="5">
        <v>0</v>
      </c>
      <c r="P145" s="5">
        <v>0</v>
      </c>
      <c r="Q145" s="6">
        <v>0</v>
      </c>
      <c r="R145" s="13">
        <v>69384.20398513152</v>
      </c>
      <c r="S145" s="13">
        <v>968846845.02572167</v>
      </c>
    </row>
    <row r="146" spans="2:19" x14ac:dyDescent="0.2">
      <c r="B146" s="17">
        <f t="shared" si="2"/>
        <v>50860</v>
      </c>
      <c r="C146" s="4">
        <v>1233227.4030883522</v>
      </c>
      <c r="D146" s="5">
        <v>110684.26008866212</v>
      </c>
      <c r="E146" s="5">
        <v>15759.306322592682</v>
      </c>
      <c r="F146" s="5">
        <v>0</v>
      </c>
      <c r="G146" s="5">
        <v>198353.76439029802</v>
      </c>
      <c r="H146" s="19">
        <v>56865.821773539421</v>
      </c>
      <c r="I146" s="19">
        <v>6113.6294530989517</v>
      </c>
      <c r="J146" s="5">
        <v>943589.41998237418</v>
      </c>
      <c r="K146" s="5">
        <v>0</v>
      </c>
      <c r="L146" s="5">
        <v>2.8289852078108542</v>
      </c>
      <c r="M146" s="5">
        <v>257.56735741829391</v>
      </c>
      <c r="N146" s="5">
        <v>0</v>
      </c>
      <c r="O146" s="5">
        <v>0</v>
      </c>
      <c r="P146" s="5">
        <v>0</v>
      </c>
      <c r="Q146" s="6">
        <v>0</v>
      </c>
      <c r="R146" s="13">
        <v>67558.722473153844</v>
      </c>
      <c r="S146" s="13">
        <v>963976525.84378684</v>
      </c>
    </row>
    <row r="147" spans="2:19" x14ac:dyDescent="0.2">
      <c r="B147" s="17">
        <f t="shared" si="2"/>
        <v>50890</v>
      </c>
      <c r="C147" s="4">
        <v>1227465.7840078184</v>
      </c>
      <c r="D147" s="5">
        <v>110748.4552907928</v>
      </c>
      <c r="E147" s="5">
        <v>15887.122106416355</v>
      </c>
      <c r="F147" s="5">
        <v>0</v>
      </c>
      <c r="G147" s="5">
        <v>197951.39187359752</v>
      </c>
      <c r="H147" s="19">
        <v>55581.846115460197</v>
      </c>
      <c r="I147" s="19">
        <v>6078.6256078109827</v>
      </c>
      <c r="J147" s="5">
        <v>944023.69717394642</v>
      </c>
      <c r="K147" s="5">
        <v>0</v>
      </c>
      <c r="L147" s="5">
        <v>2.8048862442114246</v>
      </c>
      <c r="M147" s="5">
        <v>251.11424318535433</v>
      </c>
      <c r="N147" s="5">
        <v>0</v>
      </c>
      <c r="O147" s="5">
        <v>0</v>
      </c>
      <c r="P147" s="5">
        <v>0</v>
      </c>
      <c r="Q147" s="6">
        <v>0</v>
      </c>
      <c r="R147" s="13">
        <v>67111.112330046715</v>
      </c>
      <c r="S147" s="13">
        <v>958296198.02275133</v>
      </c>
    </row>
    <row r="148" spans="2:19" x14ac:dyDescent="0.2">
      <c r="B148" s="17">
        <f t="shared" si="2"/>
        <v>50921</v>
      </c>
      <c r="C148" s="4">
        <v>1221177.959610262</v>
      </c>
      <c r="D148" s="5">
        <v>110226.53200639108</v>
      </c>
      <c r="E148" s="5">
        <v>15838.567334128587</v>
      </c>
      <c r="F148" s="5">
        <v>0</v>
      </c>
      <c r="G148" s="5">
        <v>197732.04182592878</v>
      </c>
      <c r="H148" s="19">
        <v>46330.320749671824</v>
      </c>
      <c r="I148" s="19">
        <v>6040.2020551337164</v>
      </c>
      <c r="J148" s="5">
        <v>945719.37468750961</v>
      </c>
      <c r="K148" s="5">
        <v>0</v>
      </c>
      <c r="L148" s="5">
        <v>2.7809925697895297</v>
      </c>
      <c r="M148" s="5">
        <v>246.7545972943033</v>
      </c>
      <c r="N148" s="5">
        <v>0</v>
      </c>
      <c r="O148" s="5">
        <v>0</v>
      </c>
      <c r="P148" s="5">
        <v>0</v>
      </c>
      <c r="Q148" s="6">
        <v>0</v>
      </c>
      <c r="R148" s="13">
        <v>67738.955511098364</v>
      </c>
      <c r="S148" s="13">
        <v>951593430.63971353</v>
      </c>
    </row>
    <row r="149" spans="2:19" x14ac:dyDescent="0.2">
      <c r="B149" s="17">
        <f t="shared" si="2"/>
        <v>50951</v>
      </c>
      <c r="C149" s="4">
        <v>1215368.2007093837</v>
      </c>
      <c r="D149" s="5">
        <v>109881.41980044861</v>
      </c>
      <c r="E149" s="5">
        <v>15725.019449601383</v>
      </c>
      <c r="F149" s="5">
        <v>0</v>
      </c>
      <c r="G149" s="5">
        <v>197564.57984924063</v>
      </c>
      <c r="H149" s="19">
        <v>47223.448702825161</v>
      </c>
      <c r="I149" s="19">
        <v>6010.6833248767025</v>
      </c>
      <c r="J149" s="5">
        <v>947080.84181735828</v>
      </c>
      <c r="K149" s="5">
        <v>0</v>
      </c>
      <c r="L149" s="5">
        <v>0</v>
      </c>
      <c r="M149" s="5">
        <v>241.8947123746826</v>
      </c>
      <c r="N149" s="5">
        <v>0</v>
      </c>
      <c r="O149" s="5">
        <v>0</v>
      </c>
      <c r="P149" s="5">
        <v>0</v>
      </c>
      <c r="Q149" s="6">
        <v>0</v>
      </c>
      <c r="R149" s="13">
        <v>67055.239560901973</v>
      </c>
      <c r="S149" s="13">
        <v>946178465.99396777</v>
      </c>
    </row>
    <row r="150" spans="2:19" x14ac:dyDescent="0.2">
      <c r="B150" s="17">
        <f t="shared" si="2"/>
        <v>50982</v>
      </c>
      <c r="C150" s="4">
        <v>1209095.4683260536</v>
      </c>
      <c r="D150" s="5">
        <v>109089.59846247089</v>
      </c>
      <c r="E150" s="5">
        <v>15735.238607581796</v>
      </c>
      <c r="F150" s="5">
        <v>0</v>
      </c>
      <c r="G150" s="5">
        <v>197307.92578376998</v>
      </c>
      <c r="H150" s="19">
        <v>56414.670156454493</v>
      </c>
      <c r="I150" s="19">
        <v>5958.8836258476067</v>
      </c>
      <c r="J150" s="5">
        <v>947557.46950561146</v>
      </c>
      <c r="K150" s="5">
        <v>0</v>
      </c>
      <c r="L150" s="5">
        <v>0</v>
      </c>
      <c r="M150" s="5">
        <v>237.04830501489258</v>
      </c>
      <c r="N150" s="5">
        <v>0</v>
      </c>
      <c r="O150" s="5">
        <v>0</v>
      </c>
      <c r="P150" s="5">
        <v>0</v>
      </c>
      <c r="Q150" s="6">
        <v>0</v>
      </c>
      <c r="R150" s="13">
        <v>65005.854914631367</v>
      </c>
      <c r="S150" s="13">
        <v>940413706.98028719</v>
      </c>
    </row>
    <row r="151" spans="2:19" x14ac:dyDescent="0.2">
      <c r="B151" s="17">
        <f t="shared" si="2"/>
        <v>51013</v>
      </c>
      <c r="C151" s="4">
        <v>1206393.3637518007</v>
      </c>
      <c r="D151" s="5">
        <v>108928.84678142998</v>
      </c>
      <c r="E151" s="5">
        <v>15799.099191488034</v>
      </c>
      <c r="F151" s="5">
        <v>0</v>
      </c>
      <c r="G151" s="5">
        <v>197094.74751997358</v>
      </c>
      <c r="H151" s="19">
        <v>53499.414815666823</v>
      </c>
      <c r="I151" s="19">
        <v>5938.3722488901303</v>
      </c>
      <c r="J151" s="5">
        <v>950134.94295362919</v>
      </c>
      <c r="K151" s="5">
        <v>0</v>
      </c>
      <c r="L151" s="5">
        <v>0</v>
      </c>
      <c r="M151" s="5">
        <v>230.74836958686109</v>
      </c>
      <c r="N151" s="5">
        <v>0</v>
      </c>
      <c r="O151" s="5">
        <v>0</v>
      </c>
      <c r="P151" s="5">
        <v>0</v>
      </c>
      <c r="Q151" s="6">
        <v>0</v>
      </c>
      <c r="R151" s="13">
        <v>65133.164072642954</v>
      </c>
      <c r="S151" s="13">
        <v>935746641.22096872</v>
      </c>
    </row>
    <row r="152" spans="2:19" x14ac:dyDescent="0.2">
      <c r="B152" s="17">
        <f t="shared" si="2"/>
        <v>51043</v>
      </c>
      <c r="C152" s="4">
        <v>1200858.8929302343</v>
      </c>
      <c r="D152" s="5">
        <v>107726.09524983476</v>
      </c>
      <c r="E152" s="5">
        <v>15728.280507912204</v>
      </c>
      <c r="F152" s="5">
        <v>0</v>
      </c>
      <c r="G152" s="5">
        <v>196690.87830385679</v>
      </c>
      <c r="H152" s="19">
        <v>52419.795702752148</v>
      </c>
      <c r="I152" s="19">
        <v>5837.9735646726458</v>
      </c>
      <c r="J152" s="5">
        <v>951724.13771826751</v>
      </c>
      <c r="K152" s="5">
        <v>0</v>
      </c>
      <c r="L152" s="5">
        <v>0</v>
      </c>
      <c r="M152" s="5">
        <v>225.67244714585655</v>
      </c>
      <c r="N152" s="5">
        <v>0</v>
      </c>
      <c r="O152" s="5">
        <v>0</v>
      </c>
      <c r="P152" s="5">
        <v>0</v>
      </c>
      <c r="Q152" s="6">
        <v>0</v>
      </c>
      <c r="R152" s="13">
        <v>64695.774851132221</v>
      </c>
      <c r="S152" s="13">
        <v>930111317.07357347</v>
      </c>
    </row>
    <row r="153" spans="2:19" x14ac:dyDescent="0.2">
      <c r="B153" s="17">
        <f t="shared" si="2"/>
        <v>51074</v>
      </c>
      <c r="C153" s="4">
        <v>1197350.0765868444</v>
      </c>
      <c r="D153" s="5">
        <v>108693.03346279317</v>
      </c>
      <c r="E153" s="5">
        <v>15881.771283665737</v>
      </c>
      <c r="F153" s="5">
        <v>0</v>
      </c>
      <c r="G153" s="5">
        <v>196484.39171876354</v>
      </c>
      <c r="H153" s="19">
        <v>70757.854669518289</v>
      </c>
      <c r="I153" s="19">
        <v>5941.0715818836798</v>
      </c>
      <c r="J153" s="5">
        <v>951853.39023640088</v>
      </c>
      <c r="K153" s="5">
        <v>0</v>
      </c>
      <c r="L153" s="5">
        <v>0</v>
      </c>
      <c r="M153" s="5">
        <v>220.12483515070568</v>
      </c>
      <c r="N153" s="5">
        <v>0</v>
      </c>
      <c r="O153" s="5">
        <v>0</v>
      </c>
      <c r="P153" s="5">
        <v>0</v>
      </c>
      <c r="Q153" s="6">
        <v>0</v>
      </c>
      <c r="R153" s="13">
        <v>61545.865242530577</v>
      </c>
      <c r="S153" s="13">
        <v>926083580.72464347</v>
      </c>
    </row>
    <row r="154" spans="2:19" x14ac:dyDescent="0.2">
      <c r="B154" s="17">
        <f t="shared" si="2"/>
        <v>51104</v>
      </c>
      <c r="C154" s="4">
        <v>1196371.9572652786</v>
      </c>
      <c r="D154" s="5">
        <v>109585.90127430476</v>
      </c>
      <c r="E154" s="5">
        <v>15962.318838690284</v>
      </c>
      <c r="F154" s="5">
        <v>0</v>
      </c>
      <c r="G154" s="5">
        <v>196486.67430651982</v>
      </c>
      <c r="H154" s="19">
        <v>76230.735431029243</v>
      </c>
      <c r="I154" s="19">
        <v>5960.4167884654398</v>
      </c>
      <c r="J154" s="5">
        <v>955512.13439444767</v>
      </c>
      <c r="K154" s="5">
        <v>0</v>
      </c>
      <c r="L154" s="5">
        <v>0</v>
      </c>
      <c r="M154" s="5">
        <v>214.74734654266501</v>
      </c>
      <c r="N154" s="5">
        <v>0</v>
      </c>
      <c r="O154" s="5">
        <v>0</v>
      </c>
      <c r="P154" s="5">
        <v>0</v>
      </c>
      <c r="Q154" s="6">
        <v>0</v>
      </c>
      <c r="R154" s="13">
        <v>60193.970933885787</v>
      </c>
      <c r="S154" s="13">
        <v>922455984.96788502</v>
      </c>
    </row>
    <row r="155" spans="2:19" x14ac:dyDescent="0.2">
      <c r="B155" s="17">
        <f t="shared" si="2"/>
        <v>51135</v>
      </c>
      <c r="C155" s="4">
        <v>1194410.9515517124</v>
      </c>
      <c r="D155" s="5">
        <v>110102.10816773062</v>
      </c>
      <c r="E155" s="5">
        <v>15623.41255195092</v>
      </c>
      <c r="F155" s="5">
        <v>0</v>
      </c>
      <c r="G155" s="5">
        <v>196254.98719631304</v>
      </c>
      <c r="H155" s="19">
        <v>69175.039832583847</v>
      </c>
      <c r="I155" s="19">
        <v>5945.0195889020815</v>
      </c>
      <c r="J155" s="5">
        <v>957983.20322078967</v>
      </c>
      <c r="K155" s="5">
        <v>0</v>
      </c>
      <c r="L155" s="5">
        <v>0</v>
      </c>
      <c r="M155" s="5">
        <v>208.94701716668436</v>
      </c>
      <c r="N155" s="5">
        <v>0</v>
      </c>
      <c r="O155" s="5">
        <v>0</v>
      </c>
      <c r="P155" s="5">
        <v>0</v>
      </c>
      <c r="Q155" s="6">
        <v>0</v>
      </c>
      <c r="R155" s="13">
        <v>61215.065992296768</v>
      </c>
      <c r="S155" s="13">
        <v>917392436.36089075</v>
      </c>
    </row>
    <row r="156" spans="2:19" x14ac:dyDescent="0.2">
      <c r="B156" s="17">
        <f t="shared" si="2"/>
        <v>51166</v>
      </c>
      <c r="C156" s="4">
        <v>1190957.2155135465</v>
      </c>
      <c r="D156" s="5">
        <v>111461.4851556278</v>
      </c>
      <c r="E156" s="5">
        <v>15858.191131608517</v>
      </c>
      <c r="F156" s="5">
        <v>0</v>
      </c>
      <c r="G156" s="5">
        <v>196035.38273805683</v>
      </c>
      <c r="H156" s="19">
        <v>61454.28772698922</v>
      </c>
      <c r="I156" s="19">
        <v>5939.103683909806</v>
      </c>
      <c r="J156" s="5">
        <v>959458.04073431354</v>
      </c>
      <c r="K156" s="5">
        <v>0</v>
      </c>
      <c r="L156" s="5">
        <v>0</v>
      </c>
      <c r="M156" s="5">
        <v>202.28485796945938</v>
      </c>
      <c r="N156" s="5">
        <v>0</v>
      </c>
      <c r="O156" s="5">
        <v>0</v>
      </c>
      <c r="P156" s="5">
        <v>0</v>
      </c>
      <c r="Q156" s="6">
        <v>0</v>
      </c>
      <c r="R156" s="13">
        <v>61608.384697822934</v>
      </c>
      <c r="S156" s="13">
        <v>912484472.43717599</v>
      </c>
    </row>
    <row r="157" spans="2:19" x14ac:dyDescent="0.2">
      <c r="B157" s="17">
        <f t="shared" si="2"/>
        <v>51195</v>
      </c>
      <c r="C157" s="4">
        <v>1186011.2491200354</v>
      </c>
      <c r="D157" s="5">
        <v>111330.42065042365</v>
      </c>
      <c r="E157" s="5">
        <v>15884.021647697351</v>
      </c>
      <c r="F157" s="5">
        <v>0</v>
      </c>
      <c r="G157" s="5">
        <v>195508.07444473112</v>
      </c>
      <c r="H157" s="19">
        <v>43615.21808254136</v>
      </c>
      <c r="I157" s="19">
        <v>5933.0541461583643</v>
      </c>
      <c r="J157" s="5">
        <v>961719.83650343772</v>
      </c>
      <c r="K157" s="5">
        <v>0</v>
      </c>
      <c r="L157" s="5">
        <v>0</v>
      </c>
      <c r="M157" s="5">
        <v>197.95403246064171</v>
      </c>
      <c r="N157" s="5">
        <v>0</v>
      </c>
      <c r="O157" s="5">
        <v>0</v>
      </c>
      <c r="P157" s="5">
        <v>0</v>
      </c>
      <c r="Q157" s="6">
        <v>0</v>
      </c>
      <c r="R157" s="13">
        <v>63499.856847187853</v>
      </c>
      <c r="S157" s="13">
        <v>907236634.72776771</v>
      </c>
    </row>
    <row r="158" spans="2:19" x14ac:dyDescent="0.2">
      <c r="B158" s="17">
        <f t="shared" si="2"/>
        <v>51226</v>
      </c>
      <c r="C158" s="4">
        <v>1181851.4953126535</v>
      </c>
      <c r="D158" s="5">
        <v>110255.35093985897</v>
      </c>
      <c r="E158" s="5">
        <v>15974.428723704206</v>
      </c>
      <c r="F158" s="5">
        <v>0</v>
      </c>
      <c r="G158" s="5">
        <v>194767.29613727576</v>
      </c>
      <c r="H158" s="19">
        <v>52596.027651729775</v>
      </c>
      <c r="I158" s="19">
        <v>5931.6746009017652</v>
      </c>
      <c r="J158" s="5">
        <v>964873.91073049826</v>
      </c>
      <c r="K158" s="5">
        <v>0</v>
      </c>
      <c r="L158" s="5">
        <v>0</v>
      </c>
      <c r="M158" s="5">
        <v>192.81882755918789</v>
      </c>
      <c r="N158" s="5">
        <v>0</v>
      </c>
      <c r="O158" s="5">
        <v>0</v>
      </c>
      <c r="P158" s="5">
        <v>0</v>
      </c>
      <c r="Q158" s="6">
        <v>0</v>
      </c>
      <c r="R158" s="13">
        <v>61709.33720519027</v>
      </c>
      <c r="S158" s="13">
        <v>902466122.6258682</v>
      </c>
    </row>
    <row r="159" spans="2:19" x14ac:dyDescent="0.2">
      <c r="B159" s="17">
        <f t="shared" si="2"/>
        <v>51256</v>
      </c>
      <c r="C159" s="4">
        <v>1176411.109174141</v>
      </c>
      <c r="D159" s="5">
        <v>109155.11888034496</v>
      </c>
      <c r="E159" s="5">
        <v>16126.191878735088</v>
      </c>
      <c r="F159" s="5">
        <v>0</v>
      </c>
      <c r="G159" s="5">
        <v>193814.96097226394</v>
      </c>
      <c r="H159" s="19">
        <v>51145.639864072131</v>
      </c>
      <c r="I159" s="19">
        <v>5854.8807627158121</v>
      </c>
      <c r="J159" s="5">
        <v>964712.01800127572</v>
      </c>
      <c r="K159" s="5">
        <v>0</v>
      </c>
      <c r="L159" s="5">
        <v>0</v>
      </c>
      <c r="M159" s="5">
        <v>187.89054272413523</v>
      </c>
      <c r="N159" s="5">
        <v>0</v>
      </c>
      <c r="O159" s="5">
        <v>0</v>
      </c>
      <c r="P159" s="5">
        <v>0</v>
      </c>
      <c r="Q159" s="6">
        <v>0</v>
      </c>
      <c r="R159" s="13">
        <v>61393.965116168853</v>
      </c>
      <c r="S159" s="13">
        <v>896574023.38417351</v>
      </c>
    </row>
    <row r="160" spans="2:19" x14ac:dyDescent="0.2">
      <c r="B160" s="17">
        <f t="shared" si="2"/>
        <v>51287</v>
      </c>
      <c r="C160" s="4">
        <v>1170205.1361339658</v>
      </c>
      <c r="D160" s="5">
        <v>108989.71775385903</v>
      </c>
      <c r="E160" s="5">
        <v>16087.12725355843</v>
      </c>
      <c r="F160" s="5">
        <v>0</v>
      </c>
      <c r="G160" s="5">
        <v>193017.10220200176</v>
      </c>
      <c r="H160" s="19">
        <v>42717.689873285024</v>
      </c>
      <c r="I160" s="19">
        <v>5817.5542817029827</v>
      </c>
      <c r="J160" s="5">
        <v>966725.00567257381</v>
      </c>
      <c r="K160" s="5">
        <v>0</v>
      </c>
      <c r="L160" s="5">
        <v>0</v>
      </c>
      <c r="M160" s="5">
        <v>182.86600127953312</v>
      </c>
      <c r="N160" s="5">
        <v>0</v>
      </c>
      <c r="O160" s="5">
        <v>0</v>
      </c>
      <c r="P160" s="5">
        <v>0</v>
      </c>
      <c r="Q160" s="6">
        <v>0</v>
      </c>
      <c r="R160" s="13">
        <v>61958.869464256888</v>
      </c>
      <c r="S160" s="13">
        <v>890880205.2447418</v>
      </c>
    </row>
    <row r="161" spans="2:19" x14ac:dyDescent="0.2">
      <c r="B161" s="17">
        <f t="shared" si="2"/>
        <v>51317</v>
      </c>
      <c r="C161" s="4">
        <v>1164840.004135452</v>
      </c>
      <c r="D161" s="5">
        <v>108537.71055770888</v>
      </c>
      <c r="E161" s="5">
        <v>15973.6671815148</v>
      </c>
      <c r="F161" s="5">
        <v>0</v>
      </c>
      <c r="G161" s="5">
        <v>192373.06035753683</v>
      </c>
      <c r="H161" s="19">
        <v>43365.993468401393</v>
      </c>
      <c r="I161" s="19">
        <v>5789.5861309994707</v>
      </c>
      <c r="J161" s="5">
        <v>968474.814697447</v>
      </c>
      <c r="K161" s="5">
        <v>0</v>
      </c>
      <c r="L161" s="5">
        <v>0</v>
      </c>
      <c r="M161" s="5">
        <v>179.8060898750029</v>
      </c>
      <c r="N161" s="5">
        <v>0</v>
      </c>
      <c r="O161" s="5">
        <v>0</v>
      </c>
      <c r="P161" s="5">
        <v>0</v>
      </c>
      <c r="Q161" s="6">
        <v>0</v>
      </c>
      <c r="R161" s="13">
        <v>61288.932992488451</v>
      </c>
      <c r="S161" s="13">
        <v>886206064.4474206</v>
      </c>
    </row>
    <row r="162" spans="2:19" x14ac:dyDescent="0.2">
      <c r="B162" s="17">
        <f t="shared" si="2"/>
        <v>51348</v>
      </c>
      <c r="C162" s="4">
        <v>1159870.4993497746</v>
      </c>
      <c r="D162" s="5">
        <v>107676.90758961168</v>
      </c>
      <c r="E162" s="5">
        <v>15992.650077233378</v>
      </c>
      <c r="F162" s="5">
        <v>0</v>
      </c>
      <c r="G162" s="5">
        <v>191716.75199840593</v>
      </c>
      <c r="H162" s="19">
        <v>51447.207213717651</v>
      </c>
      <c r="I162" s="19">
        <v>5779.2105023396898</v>
      </c>
      <c r="J162" s="5">
        <v>970063.15663905372</v>
      </c>
      <c r="K162" s="5">
        <v>0</v>
      </c>
      <c r="L162" s="5">
        <v>0</v>
      </c>
      <c r="M162" s="5">
        <v>176.21146631722516</v>
      </c>
      <c r="N162" s="5">
        <v>0</v>
      </c>
      <c r="O162" s="5">
        <v>0</v>
      </c>
      <c r="P162" s="5">
        <v>0</v>
      </c>
      <c r="Q162" s="6">
        <v>0</v>
      </c>
      <c r="R162" s="13">
        <v>59426.270168225368</v>
      </c>
      <c r="S162" s="13">
        <v>881051839.88903999</v>
      </c>
    </row>
    <row r="163" spans="2:19" x14ac:dyDescent="0.2">
      <c r="B163" s="17">
        <f t="shared" si="2"/>
        <v>51379</v>
      </c>
      <c r="C163" s="4">
        <v>1157207.9242734495</v>
      </c>
      <c r="D163" s="5">
        <v>107341.15790460649</v>
      </c>
      <c r="E163" s="5">
        <v>16070.894238990704</v>
      </c>
      <c r="F163" s="5">
        <v>0</v>
      </c>
      <c r="G163" s="5">
        <v>191207.57202271698</v>
      </c>
      <c r="H163" s="19">
        <v>48145.132569631707</v>
      </c>
      <c r="I163" s="19">
        <v>5758.4296302376088</v>
      </c>
      <c r="J163" s="5">
        <v>972397.69193146296</v>
      </c>
      <c r="K163" s="5">
        <v>0</v>
      </c>
      <c r="L163" s="5">
        <v>0</v>
      </c>
      <c r="M163" s="5">
        <v>171.93580803401625</v>
      </c>
      <c r="N163" s="5">
        <v>0</v>
      </c>
      <c r="O163" s="5">
        <v>0</v>
      </c>
      <c r="P163" s="5">
        <v>0</v>
      </c>
      <c r="Q163" s="6">
        <v>0</v>
      </c>
      <c r="R163" s="13">
        <v>59723.266635807689</v>
      </c>
      <c r="S163" s="13">
        <v>876856340.67723644</v>
      </c>
    </row>
    <row r="164" spans="2:19" x14ac:dyDescent="0.2">
      <c r="B164" s="17">
        <f t="shared" si="2"/>
        <v>51409</v>
      </c>
      <c r="C164" s="4">
        <v>1154109.2047418922</v>
      </c>
      <c r="D164" s="5">
        <v>106824.20907567949</v>
      </c>
      <c r="E164" s="5">
        <v>15983.273642855604</v>
      </c>
      <c r="F164" s="5">
        <v>0</v>
      </c>
      <c r="G164" s="5">
        <v>190580.5942585509</v>
      </c>
      <c r="H164" s="19">
        <v>46959.651198978041</v>
      </c>
      <c r="I164" s="19">
        <v>5724.2876797892286</v>
      </c>
      <c r="J164" s="5">
        <v>975354.72211041849</v>
      </c>
      <c r="K164" s="5">
        <v>0</v>
      </c>
      <c r="L164" s="5">
        <v>0</v>
      </c>
      <c r="M164" s="5">
        <v>167.87324094742434</v>
      </c>
      <c r="N164" s="5">
        <v>0</v>
      </c>
      <c r="O164" s="5">
        <v>0</v>
      </c>
      <c r="P164" s="5">
        <v>0</v>
      </c>
      <c r="Q164" s="6">
        <v>0</v>
      </c>
      <c r="R164" s="13">
        <v>59513.954380443683</v>
      </c>
      <c r="S164" s="13">
        <v>872026707.33720779</v>
      </c>
    </row>
    <row r="165" spans="2:19" x14ac:dyDescent="0.2">
      <c r="B165" s="17">
        <f t="shared" si="2"/>
        <v>51440</v>
      </c>
      <c r="C165" s="4">
        <v>1151324.9066159215</v>
      </c>
      <c r="D165" s="5">
        <v>106929.46374394765</v>
      </c>
      <c r="E165" s="5">
        <v>16170.946145739139</v>
      </c>
      <c r="F165" s="5">
        <v>0</v>
      </c>
      <c r="G165" s="5">
        <v>189816.67496618352</v>
      </c>
      <c r="H165" s="19">
        <v>65306.860066873247</v>
      </c>
      <c r="I165" s="19">
        <v>5824.9789395502175</v>
      </c>
      <c r="J165" s="5">
        <v>975901.36545508518</v>
      </c>
      <c r="K165" s="5">
        <v>0</v>
      </c>
      <c r="L165" s="5">
        <v>0</v>
      </c>
      <c r="M165" s="5">
        <v>163.70230669139619</v>
      </c>
      <c r="N165" s="5">
        <v>0</v>
      </c>
      <c r="O165" s="5">
        <v>0</v>
      </c>
      <c r="P165" s="5">
        <v>0</v>
      </c>
      <c r="Q165" s="6">
        <v>0</v>
      </c>
      <c r="R165" s="13">
        <v>56536.969481788889</v>
      </c>
      <c r="S165" s="13">
        <v>867850064.58486235</v>
      </c>
    </row>
    <row r="166" spans="2:19" x14ac:dyDescent="0.2">
      <c r="B166" s="17">
        <f t="shared" si="2"/>
        <v>51470</v>
      </c>
      <c r="C166" s="4">
        <v>1147567.7987734324</v>
      </c>
      <c r="D166" s="5">
        <v>107652.14832354136</v>
      </c>
      <c r="E166" s="5">
        <v>16266.222960106836</v>
      </c>
      <c r="F166" s="5">
        <v>0</v>
      </c>
      <c r="G166" s="5">
        <v>188835.34711448889</v>
      </c>
      <c r="H166" s="19">
        <v>71212.174055777403</v>
      </c>
      <c r="I166" s="19">
        <v>5845.265111718787</v>
      </c>
      <c r="J166" s="5">
        <v>974749.21417170879</v>
      </c>
      <c r="K166" s="5">
        <v>0</v>
      </c>
      <c r="L166" s="5">
        <v>0</v>
      </c>
      <c r="M166" s="5">
        <v>159.66247112760678</v>
      </c>
      <c r="N166" s="5">
        <v>0</v>
      </c>
      <c r="O166" s="5">
        <v>0</v>
      </c>
      <c r="P166" s="5">
        <v>0</v>
      </c>
      <c r="Q166" s="6">
        <v>0</v>
      </c>
      <c r="R166" s="13">
        <v>55181.161687438638</v>
      </c>
      <c r="S166" s="13">
        <v>862925753.02329075</v>
      </c>
    </row>
    <row r="167" spans="2:19" x14ac:dyDescent="0.2">
      <c r="B167" s="17">
        <f t="shared" si="2"/>
        <v>51501</v>
      </c>
      <c r="C167" s="4">
        <v>1142865.2687673415</v>
      </c>
      <c r="D167" s="5">
        <v>108079.07109449711</v>
      </c>
      <c r="E167" s="5">
        <v>16424.522401344962</v>
      </c>
      <c r="F167" s="5">
        <v>0</v>
      </c>
      <c r="G167" s="5">
        <v>187738.17758065282</v>
      </c>
      <c r="H167" s="19">
        <v>63954.995275213063</v>
      </c>
      <c r="I167" s="19">
        <v>5772.9740972425761</v>
      </c>
      <c r="J167" s="5">
        <v>974304.66516476462</v>
      </c>
      <c r="K167" s="5">
        <v>0</v>
      </c>
      <c r="L167" s="5">
        <v>0</v>
      </c>
      <c r="M167" s="5">
        <v>155.30959947072918</v>
      </c>
      <c r="N167" s="5">
        <v>0</v>
      </c>
      <c r="O167" s="5">
        <v>0</v>
      </c>
      <c r="P167" s="5">
        <v>0</v>
      </c>
      <c r="Q167" s="6">
        <v>0</v>
      </c>
      <c r="R167" s="13">
        <v>56129.226859031332</v>
      </c>
      <c r="S167" s="13">
        <v>857028356.12953734</v>
      </c>
    </row>
    <row r="168" spans="2:19" x14ac:dyDescent="0.2">
      <c r="B168" s="17">
        <f t="shared" si="2"/>
        <v>51532</v>
      </c>
      <c r="C168" s="4">
        <v>1140449.3715691043</v>
      </c>
      <c r="D168" s="5">
        <v>109441.20733992766</v>
      </c>
      <c r="E168" s="5">
        <v>16672.178536248895</v>
      </c>
      <c r="F168" s="5">
        <v>0</v>
      </c>
      <c r="G168" s="5">
        <v>187043.0084861216</v>
      </c>
      <c r="H168" s="19">
        <v>56755.847300542518</v>
      </c>
      <c r="I168" s="19">
        <v>5750.1352219574528</v>
      </c>
      <c r="J168" s="5">
        <v>977753.90952531423</v>
      </c>
      <c r="K168" s="5">
        <v>0</v>
      </c>
      <c r="L168" s="5">
        <v>0</v>
      </c>
      <c r="M168" s="5">
        <v>150.81960150537302</v>
      </c>
      <c r="N168" s="5">
        <v>0</v>
      </c>
      <c r="O168" s="5">
        <v>0</v>
      </c>
      <c r="P168" s="5">
        <v>0</v>
      </c>
      <c r="Q168" s="6">
        <v>0</v>
      </c>
      <c r="R168" s="13">
        <v>56520.49615177216</v>
      </c>
      <c r="S168" s="13">
        <v>853091657.01152349</v>
      </c>
    </row>
    <row r="169" spans="2:19" x14ac:dyDescent="0.2">
      <c r="B169" s="17">
        <f t="shared" si="2"/>
        <v>51560</v>
      </c>
      <c r="C169" s="4">
        <v>1136319.2166702608</v>
      </c>
      <c r="D169" s="5">
        <v>109305.53849504475</v>
      </c>
      <c r="E169" s="5">
        <v>16697.522971251994</v>
      </c>
      <c r="F169" s="5">
        <v>0</v>
      </c>
      <c r="G169" s="5">
        <v>186614.16981320595</v>
      </c>
      <c r="H169" s="19">
        <v>38472.840218240744</v>
      </c>
      <c r="I169" s="19">
        <v>5744.7420166118864</v>
      </c>
      <c r="J169" s="5">
        <v>981753.77740886144</v>
      </c>
      <c r="K169" s="5">
        <v>0</v>
      </c>
      <c r="L169" s="5">
        <v>0</v>
      </c>
      <c r="M169" s="5">
        <v>147.37062442281447</v>
      </c>
      <c r="N169" s="5">
        <v>0</v>
      </c>
      <c r="O169" s="5">
        <v>0</v>
      </c>
      <c r="P169" s="5">
        <v>0</v>
      </c>
      <c r="Q169" s="6">
        <v>0</v>
      </c>
      <c r="R169" s="13">
        <v>58572.948849614011</v>
      </c>
      <c r="S169" s="13">
        <v>848527132.53514671</v>
      </c>
    </row>
    <row r="170" spans="2:19" x14ac:dyDescent="0.2">
      <c r="B170" s="17">
        <f t="shared" si="2"/>
        <v>51591</v>
      </c>
      <c r="C170" s="4">
        <v>1132718.6882763945</v>
      </c>
      <c r="D170" s="5">
        <v>109027.93777087305</v>
      </c>
      <c r="E170" s="5">
        <v>16790.973364389822</v>
      </c>
      <c r="F170" s="5">
        <v>0</v>
      </c>
      <c r="G170" s="5">
        <v>185897.18212543111</v>
      </c>
      <c r="H170" s="19">
        <v>48510.751269355933</v>
      </c>
      <c r="I170" s="19">
        <v>5739.431616371322</v>
      </c>
      <c r="J170" s="5">
        <v>983255.65575895621</v>
      </c>
      <c r="K170" s="5">
        <v>0</v>
      </c>
      <c r="L170" s="5">
        <v>0</v>
      </c>
      <c r="M170" s="5">
        <v>143.48533560912617</v>
      </c>
      <c r="N170" s="5">
        <v>0</v>
      </c>
      <c r="O170" s="5">
        <v>0</v>
      </c>
      <c r="P170" s="5">
        <v>0</v>
      </c>
      <c r="Q170" s="6">
        <v>0</v>
      </c>
      <c r="R170" s="13">
        <v>56681.364403557105</v>
      </c>
      <c r="S170" s="13">
        <v>843809760.58811736</v>
      </c>
    </row>
    <row r="171" spans="2:19" x14ac:dyDescent="0.2">
      <c r="B171" s="17">
        <f t="shared" si="2"/>
        <v>51621</v>
      </c>
      <c r="C171" s="4">
        <v>1129167.8378374057</v>
      </c>
      <c r="D171" s="5">
        <v>109394.35720528611</v>
      </c>
      <c r="E171" s="5">
        <v>16941.110385524677</v>
      </c>
      <c r="F171" s="5">
        <v>0</v>
      </c>
      <c r="G171" s="5">
        <v>185132.72784572857</v>
      </c>
      <c r="H171" s="19">
        <v>48053.109808386303</v>
      </c>
      <c r="I171" s="19">
        <v>5703.4359535571257</v>
      </c>
      <c r="J171" s="5">
        <v>985853.65587442974</v>
      </c>
      <c r="K171" s="5">
        <v>0</v>
      </c>
      <c r="L171" s="5">
        <v>0</v>
      </c>
      <c r="M171" s="5">
        <v>139.73899140068815</v>
      </c>
      <c r="N171" s="5">
        <v>0</v>
      </c>
      <c r="O171" s="5">
        <v>0</v>
      </c>
      <c r="P171" s="5">
        <v>0</v>
      </c>
      <c r="Q171" s="6">
        <v>0</v>
      </c>
      <c r="R171" s="13">
        <v>56211.259935053378</v>
      </c>
      <c r="S171" s="13">
        <v>839053848.4684546</v>
      </c>
    </row>
    <row r="172" spans="2:19" x14ac:dyDescent="0.2">
      <c r="B172" s="17">
        <f t="shared" si="2"/>
        <v>51652</v>
      </c>
      <c r="C172" s="4">
        <v>1123459.4548076193</v>
      </c>
      <c r="D172" s="5">
        <v>109252.80751031887</v>
      </c>
      <c r="E172" s="5">
        <v>16903.980807538504</v>
      </c>
      <c r="F172" s="5">
        <v>0</v>
      </c>
      <c r="G172" s="5">
        <v>184435.25685696726</v>
      </c>
      <c r="H172" s="19">
        <v>39061.666512590775</v>
      </c>
      <c r="I172" s="19">
        <v>5663.8634175109619</v>
      </c>
      <c r="J172" s="5">
        <v>987701.85945424065</v>
      </c>
      <c r="K172" s="5">
        <v>0</v>
      </c>
      <c r="L172" s="5">
        <v>0</v>
      </c>
      <c r="M172" s="5">
        <v>137.08303537040234</v>
      </c>
      <c r="N172" s="5">
        <v>0</v>
      </c>
      <c r="O172" s="5">
        <v>0</v>
      </c>
      <c r="P172" s="5">
        <v>0</v>
      </c>
      <c r="Q172" s="6">
        <v>0</v>
      </c>
      <c r="R172" s="13">
        <v>56900.496161574469</v>
      </c>
      <c r="S172" s="13">
        <v>833923178.78603983</v>
      </c>
    </row>
    <row r="173" spans="2:19" x14ac:dyDescent="0.2">
      <c r="B173" s="17">
        <f t="shared" si="2"/>
        <v>51682</v>
      </c>
      <c r="C173" s="4">
        <v>1117890.475999976</v>
      </c>
      <c r="D173" s="5">
        <v>108803.14150619213</v>
      </c>
      <c r="E173" s="5">
        <v>16785.269934703785</v>
      </c>
      <c r="F173" s="5">
        <v>0</v>
      </c>
      <c r="G173" s="5">
        <v>183854.53077980879</v>
      </c>
      <c r="H173" s="19">
        <v>39726.684026489173</v>
      </c>
      <c r="I173" s="19">
        <v>5636.937470006972</v>
      </c>
      <c r="J173" s="5">
        <v>988708.25674867642</v>
      </c>
      <c r="K173" s="5">
        <v>0</v>
      </c>
      <c r="L173" s="5">
        <v>0</v>
      </c>
      <c r="M173" s="5">
        <v>134.35864532937549</v>
      </c>
      <c r="N173" s="5">
        <v>0</v>
      </c>
      <c r="O173" s="5">
        <v>0</v>
      </c>
      <c r="P173" s="5">
        <v>0</v>
      </c>
      <c r="Q173" s="6">
        <v>0</v>
      </c>
      <c r="R173" s="13">
        <v>56164.482785019842</v>
      </c>
      <c r="S173" s="13">
        <v>828693494.62505627</v>
      </c>
    </row>
    <row r="174" spans="2:19" x14ac:dyDescent="0.2">
      <c r="B174" s="17">
        <f t="shared" si="2"/>
        <v>51713</v>
      </c>
      <c r="C174" s="4">
        <v>1114472.2194846142</v>
      </c>
      <c r="D174" s="5">
        <v>108286.08887366208</v>
      </c>
      <c r="E174" s="5">
        <v>16636.036911960913</v>
      </c>
      <c r="F174" s="5">
        <v>0</v>
      </c>
      <c r="G174" s="5">
        <v>183298.86810576112</v>
      </c>
      <c r="H174" s="19">
        <v>47340.861799958431</v>
      </c>
      <c r="I174" s="19">
        <v>5641.2911053054613</v>
      </c>
      <c r="J174" s="5">
        <v>991484.86838372832</v>
      </c>
      <c r="K174" s="5">
        <v>0</v>
      </c>
      <c r="L174" s="5">
        <v>0</v>
      </c>
      <c r="M174" s="5">
        <v>130.85683599837807</v>
      </c>
      <c r="N174" s="5">
        <v>0</v>
      </c>
      <c r="O174" s="5">
        <v>0</v>
      </c>
      <c r="P174" s="5">
        <v>0</v>
      </c>
      <c r="Q174" s="6">
        <v>0</v>
      </c>
      <c r="R174" s="13">
        <v>54383.34893668822</v>
      </c>
      <c r="S174" s="13">
        <v>824290587.62391877</v>
      </c>
    </row>
    <row r="175" spans="2:19" x14ac:dyDescent="0.2">
      <c r="B175" s="17">
        <f t="shared" si="2"/>
        <v>51744</v>
      </c>
      <c r="C175" s="4">
        <v>1108161.3380812337</v>
      </c>
      <c r="D175" s="5">
        <v>107342.68103860765</v>
      </c>
      <c r="E175" s="5">
        <v>16732.423015673205</v>
      </c>
      <c r="F175" s="5">
        <v>0</v>
      </c>
      <c r="G175" s="5">
        <v>182449.49809953975</v>
      </c>
      <c r="H175" s="19">
        <v>42898.092939734539</v>
      </c>
      <c r="I175" s="19">
        <v>5621.7742218830508</v>
      </c>
      <c r="J175" s="5">
        <v>990927.0472781288</v>
      </c>
      <c r="K175" s="5">
        <v>0</v>
      </c>
      <c r="L175" s="5">
        <v>0</v>
      </c>
      <c r="M175" s="5">
        <v>127.81062685813853</v>
      </c>
      <c r="N175" s="5">
        <v>0</v>
      </c>
      <c r="O175" s="5">
        <v>0</v>
      </c>
      <c r="P175" s="5">
        <v>0</v>
      </c>
      <c r="Q175" s="6">
        <v>0</v>
      </c>
      <c r="R175" s="13">
        <v>54562.830848785976</v>
      </c>
      <c r="S175" s="13">
        <v>818087179.73565495</v>
      </c>
    </row>
    <row r="176" spans="2:19" x14ac:dyDescent="0.2">
      <c r="B176" s="17">
        <f t="shared" si="2"/>
        <v>51774</v>
      </c>
      <c r="C176" s="4">
        <v>1102381.6097045003</v>
      </c>
      <c r="D176" s="5">
        <v>107009.06812862601</v>
      </c>
      <c r="E176" s="5">
        <v>16675.342731947385</v>
      </c>
      <c r="F176" s="5">
        <v>0</v>
      </c>
      <c r="G176" s="5">
        <v>181632.46687160121</v>
      </c>
      <c r="H176" s="19">
        <v>41916.101549002931</v>
      </c>
      <c r="I176" s="19">
        <v>5588.1313264680366</v>
      </c>
      <c r="J176" s="5">
        <v>992650.9631510902</v>
      </c>
      <c r="K176" s="5">
        <v>0</v>
      </c>
      <c r="L176" s="5">
        <v>0</v>
      </c>
      <c r="M176" s="5">
        <v>124.81250902955713</v>
      </c>
      <c r="N176" s="5">
        <v>0</v>
      </c>
      <c r="O176" s="5">
        <v>0</v>
      </c>
      <c r="P176" s="5">
        <v>0</v>
      </c>
      <c r="Q176" s="6">
        <v>0</v>
      </c>
      <c r="R176" s="13">
        <v>53876.672276835852</v>
      </c>
      <c r="S176" s="13">
        <v>812711723.22124803</v>
      </c>
    </row>
    <row r="177" spans="2:19" x14ac:dyDescent="0.2">
      <c r="B177" s="17">
        <f t="shared" si="2"/>
        <v>51805</v>
      </c>
      <c r="C177" s="4">
        <v>1099950.7292756196</v>
      </c>
      <c r="D177" s="5">
        <v>107650.40528243086</v>
      </c>
      <c r="E177" s="5">
        <v>16893.08890152942</v>
      </c>
      <c r="F177" s="5">
        <v>0</v>
      </c>
      <c r="G177" s="5">
        <v>180809.46211695558</v>
      </c>
      <c r="H177" s="19">
        <v>60570.743624951821</v>
      </c>
      <c r="I177" s="19">
        <v>5688.6134989183392</v>
      </c>
      <c r="J177" s="5">
        <v>994913.34790540114</v>
      </c>
      <c r="K177" s="5">
        <v>0</v>
      </c>
      <c r="L177" s="5">
        <v>0</v>
      </c>
      <c r="M177" s="5">
        <v>121.67725786856067</v>
      </c>
      <c r="N177" s="5">
        <v>0</v>
      </c>
      <c r="O177" s="5">
        <v>0</v>
      </c>
      <c r="P177" s="5">
        <v>0</v>
      </c>
      <c r="Q177" s="6">
        <v>0</v>
      </c>
      <c r="R177" s="13">
        <v>50347.258680769199</v>
      </c>
      <c r="S177" s="13">
        <v>808467624.76337767</v>
      </c>
    </row>
    <row r="178" spans="2:19" x14ac:dyDescent="0.2">
      <c r="B178" s="17">
        <f t="shared" si="2"/>
        <v>51835</v>
      </c>
      <c r="C178" s="4">
        <v>1097945.6303631933</v>
      </c>
      <c r="D178" s="5">
        <v>108456.55024144436</v>
      </c>
      <c r="E178" s="5">
        <v>17018.210608100468</v>
      </c>
      <c r="F178" s="5">
        <v>0</v>
      </c>
      <c r="G178" s="5">
        <v>179932.61010209896</v>
      </c>
      <c r="H178" s="19">
        <v>66302.343749772088</v>
      </c>
      <c r="I178" s="19">
        <v>5685.9973905787047</v>
      </c>
      <c r="J178" s="5">
        <v>996213.27472511388</v>
      </c>
      <c r="K178" s="5">
        <v>0</v>
      </c>
      <c r="L178" s="5">
        <v>0</v>
      </c>
      <c r="M178" s="5">
        <v>118.72798329137268</v>
      </c>
      <c r="N178" s="5">
        <v>0</v>
      </c>
      <c r="O178" s="5">
        <v>0</v>
      </c>
      <c r="P178" s="5">
        <v>0</v>
      </c>
      <c r="Q178" s="6">
        <v>0</v>
      </c>
      <c r="R178" s="13">
        <v>48857.26289659804</v>
      </c>
      <c r="S178" s="13">
        <v>804197602.92156935</v>
      </c>
    </row>
    <row r="179" spans="2:19" x14ac:dyDescent="0.2">
      <c r="B179" s="17">
        <f t="shared" si="2"/>
        <v>51866</v>
      </c>
      <c r="C179" s="4">
        <v>1096474.853510926</v>
      </c>
      <c r="D179" s="5">
        <v>108944.04548838628</v>
      </c>
      <c r="E179" s="5">
        <v>17422.815598115227</v>
      </c>
      <c r="F179" s="5">
        <v>0</v>
      </c>
      <c r="G179" s="5">
        <v>179467.14325784688</v>
      </c>
      <c r="H179" s="19">
        <v>58192.988548123467</v>
      </c>
      <c r="I179" s="19">
        <v>5623.5145011767754</v>
      </c>
      <c r="J179" s="5">
        <v>999442.57657793281</v>
      </c>
      <c r="K179" s="5">
        <v>0</v>
      </c>
      <c r="L179" s="5">
        <v>0</v>
      </c>
      <c r="M179" s="5">
        <v>115.45924582303439</v>
      </c>
      <c r="N179" s="5">
        <v>0</v>
      </c>
      <c r="O179" s="5">
        <v>0</v>
      </c>
      <c r="P179" s="5">
        <v>0</v>
      </c>
      <c r="Q179" s="6">
        <v>0</v>
      </c>
      <c r="R179" s="13">
        <v>50057.059221103875</v>
      </c>
      <c r="S179" s="13">
        <v>800961079.26037335</v>
      </c>
    </row>
    <row r="180" spans="2:19" x14ac:dyDescent="0.2">
      <c r="B180" s="17">
        <f t="shared" si="2"/>
        <v>51897</v>
      </c>
      <c r="C180" s="4">
        <v>1094632.1356646526</v>
      </c>
      <c r="D180" s="5">
        <v>110378.36417744441</v>
      </c>
      <c r="E180" s="5">
        <v>17711.411963345701</v>
      </c>
      <c r="F180" s="5">
        <v>0</v>
      </c>
      <c r="G180" s="5">
        <v>178886.77540323036</v>
      </c>
      <c r="H180" s="19">
        <v>53097.059470291097</v>
      </c>
      <c r="I180" s="19">
        <v>5615.3340440090551</v>
      </c>
      <c r="J180" s="5">
        <v>1002424.4209842017</v>
      </c>
      <c r="K180" s="5">
        <v>0</v>
      </c>
      <c r="L180" s="5">
        <v>0</v>
      </c>
      <c r="M180" s="5">
        <v>112.07802412520461</v>
      </c>
      <c r="N180" s="5">
        <v>0</v>
      </c>
      <c r="O180" s="5">
        <v>0</v>
      </c>
      <c r="P180" s="5">
        <v>0</v>
      </c>
      <c r="Q180" s="6">
        <v>0</v>
      </c>
      <c r="R180" s="13">
        <v>50181.671263383658</v>
      </c>
      <c r="S180" s="13">
        <v>797182750.85414457</v>
      </c>
    </row>
    <row r="181" spans="2:19" x14ac:dyDescent="0.2">
      <c r="B181" s="17">
        <f t="shared" si="2"/>
        <v>51925</v>
      </c>
      <c r="C181" s="4">
        <v>1091066.7767439433</v>
      </c>
      <c r="D181" s="5">
        <v>110247.75720642405</v>
      </c>
      <c r="E181" s="5">
        <v>17730.331585205575</v>
      </c>
      <c r="F181" s="5">
        <v>0</v>
      </c>
      <c r="G181" s="5">
        <v>178363.64821400674</v>
      </c>
      <c r="H181" s="19">
        <v>37396.031287925493</v>
      </c>
      <c r="I181" s="19">
        <v>5610.0236177892857</v>
      </c>
      <c r="J181" s="5">
        <v>1006250.0516966162</v>
      </c>
      <c r="K181" s="5">
        <v>0</v>
      </c>
      <c r="L181" s="5">
        <v>0</v>
      </c>
      <c r="M181" s="5">
        <v>109.47818018463934</v>
      </c>
      <c r="N181" s="5">
        <v>0</v>
      </c>
      <c r="O181" s="5">
        <v>0</v>
      </c>
      <c r="P181" s="5">
        <v>0</v>
      </c>
      <c r="Q181" s="6">
        <v>0</v>
      </c>
      <c r="R181" s="13">
        <v>51939.823071872001</v>
      </c>
      <c r="S181" s="13">
        <v>792894238.57926059</v>
      </c>
    </row>
    <row r="182" spans="2:19" x14ac:dyDescent="0.2">
      <c r="B182" s="17">
        <f t="shared" si="2"/>
        <v>51956</v>
      </c>
      <c r="C182" s="4">
        <v>1087413.5844257958</v>
      </c>
      <c r="D182" s="5">
        <v>110148.13512129945</v>
      </c>
      <c r="E182" s="5">
        <v>17628.563355369315</v>
      </c>
      <c r="F182" s="5">
        <v>0</v>
      </c>
      <c r="G182" s="5">
        <v>177589.5992444017</v>
      </c>
      <c r="H182" s="19">
        <v>44394.117959325849</v>
      </c>
      <c r="I182" s="19">
        <v>5613.2739917348908</v>
      </c>
      <c r="J182" s="5">
        <v>1007772.2077656202</v>
      </c>
      <c r="K182" s="5">
        <v>0</v>
      </c>
      <c r="L182" s="5">
        <v>0</v>
      </c>
      <c r="M182" s="5">
        <v>104.88511314657097</v>
      </c>
      <c r="N182" s="5">
        <v>0</v>
      </c>
      <c r="O182" s="5">
        <v>0</v>
      </c>
      <c r="P182" s="5">
        <v>0</v>
      </c>
      <c r="Q182" s="6">
        <v>0</v>
      </c>
      <c r="R182" s="13">
        <v>50333.480896824738</v>
      </c>
      <c r="S182" s="13">
        <v>788465003.67959857</v>
      </c>
    </row>
    <row r="183" spans="2:19" x14ac:dyDescent="0.2">
      <c r="B183" s="17">
        <f t="shared" si="2"/>
        <v>51986</v>
      </c>
      <c r="C183" s="4">
        <v>1082921.5772817465</v>
      </c>
      <c r="D183" s="5">
        <v>110494.54775596371</v>
      </c>
      <c r="E183" s="5">
        <v>17798.92879049341</v>
      </c>
      <c r="F183" s="5">
        <v>0</v>
      </c>
      <c r="G183" s="5">
        <v>176689.11218348428</v>
      </c>
      <c r="H183" s="19">
        <v>43484.512548025668</v>
      </c>
      <c r="I183" s="19">
        <v>5577.8955614914348</v>
      </c>
      <c r="J183" s="5">
        <v>1009255.4032708331</v>
      </c>
      <c r="K183" s="5">
        <v>0</v>
      </c>
      <c r="L183" s="5">
        <v>0</v>
      </c>
      <c r="M183" s="5">
        <v>102.09319080126069</v>
      </c>
      <c r="N183" s="5">
        <v>0</v>
      </c>
      <c r="O183" s="5">
        <v>0</v>
      </c>
      <c r="P183" s="5">
        <v>0</v>
      </c>
      <c r="Q183" s="6">
        <v>0</v>
      </c>
      <c r="R183" s="13">
        <v>49851.069791419184</v>
      </c>
      <c r="S183" s="13">
        <v>783613450.36646748</v>
      </c>
    </row>
    <row r="184" spans="2:19" x14ac:dyDescent="0.2">
      <c r="B184" s="17">
        <f t="shared" si="2"/>
        <v>52017</v>
      </c>
      <c r="C184" s="4">
        <v>1077191.9206373296</v>
      </c>
      <c r="D184" s="5">
        <v>110243.40134780276</v>
      </c>
      <c r="E184" s="5">
        <v>17754.263269832296</v>
      </c>
      <c r="F184" s="5">
        <v>0</v>
      </c>
      <c r="G184" s="5">
        <v>175878.10337596622</v>
      </c>
      <c r="H184" s="19">
        <v>35668.470745695908</v>
      </c>
      <c r="I184" s="19">
        <v>5541.4074891844639</v>
      </c>
      <c r="J184" s="5">
        <v>1010131.6044751911</v>
      </c>
      <c r="K184" s="5">
        <v>0</v>
      </c>
      <c r="L184" s="5">
        <v>0</v>
      </c>
      <c r="M184" s="5">
        <v>100.30032799595983</v>
      </c>
      <c r="N184" s="5">
        <v>0</v>
      </c>
      <c r="O184" s="5">
        <v>0</v>
      </c>
      <c r="P184" s="5">
        <v>0</v>
      </c>
      <c r="Q184" s="6">
        <v>0</v>
      </c>
      <c r="R184" s="13">
        <v>50376.497796562668</v>
      </c>
      <c r="S184" s="13">
        <v>778471586.54725194</v>
      </c>
    </row>
    <row r="185" spans="2:19" x14ac:dyDescent="0.2">
      <c r="B185" s="17">
        <f t="shared" si="2"/>
        <v>52047</v>
      </c>
      <c r="C185" s="4">
        <v>1070777.7017053217</v>
      </c>
      <c r="D185" s="5">
        <v>109831.53690693181</v>
      </c>
      <c r="E185" s="5">
        <v>17624.944878620347</v>
      </c>
      <c r="F185" s="5">
        <v>0</v>
      </c>
      <c r="G185" s="5">
        <v>175008.11925539546</v>
      </c>
      <c r="H185" s="19">
        <v>36196.705931744473</v>
      </c>
      <c r="I185" s="19">
        <v>5515.2541252444298</v>
      </c>
      <c r="J185" s="5">
        <v>1010522.8767753867</v>
      </c>
      <c r="K185" s="5">
        <v>0</v>
      </c>
      <c r="L185" s="5">
        <v>0</v>
      </c>
      <c r="M185" s="5">
        <v>98.278832835047808</v>
      </c>
      <c r="N185" s="5">
        <v>0</v>
      </c>
      <c r="O185" s="5">
        <v>0</v>
      </c>
      <c r="P185" s="5">
        <v>0</v>
      </c>
      <c r="Q185" s="6">
        <v>0</v>
      </c>
      <c r="R185" s="13">
        <v>49510.901571327297</v>
      </c>
      <c r="S185" s="13">
        <v>773194896.51256657</v>
      </c>
    </row>
    <row r="186" spans="2:19" x14ac:dyDescent="0.2">
      <c r="B186" s="17">
        <f t="shared" si="2"/>
        <v>52078</v>
      </c>
      <c r="C186" s="4">
        <v>1066482.2934244312</v>
      </c>
      <c r="D186" s="5">
        <v>109344.75336353833</v>
      </c>
      <c r="E186" s="5">
        <v>17619.88905044585</v>
      </c>
      <c r="F186" s="5">
        <v>0</v>
      </c>
      <c r="G186" s="5">
        <v>174276.51011767675</v>
      </c>
      <c r="H186" s="19">
        <v>43576.009636268209</v>
      </c>
      <c r="I186" s="19">
        <v>5520.4703272966017</v>
      </c>
      <c r="J186" s="5">
        <v>1013181.3529784909</v>
      </c>
      <c r="K186" s="5">
        <v>0</v>
      </c>
      <c r="L186" s="5">
        <v>0</v>
      </c>
      <c r="M186" s="5">
        <v>96.286746576910417</v>
      </c>
      <c r="N186" s="5">
        <v>0</v>
      </c>
      <c r="O186" s="5">
        <v>0</v>
      </c>
      <c r="P186" s="5">
        <v>0</v>
      </c>
      <c r="Q186" s="6">
        <v>0</v>
      </c>
      <c r="R186" s="13">
        <v>47566.60152391356</v>
      </c>
      <c r="S186" s="13">
        <v>768792035.15935099</v>
      </c>
    </row>
    <row r="187" spans="2:19" x14ac:dyDescent="0.2">
      <c r="B187" s="17">
        <f t="shared" si="2"/>
        <v>52109</v>
      </c>
      <c r="C187" s="4">
        <v>1062659.1073901101</v>
      </c>
      <c r="D187" s="5">
        <v>108987.02771185985</v>
      </c>
      <c r="E187" s="5">
        <v>17727.412263031416</v>
      </c>
      <c r="F187" s="5">
        <v>0</v>
      </c>
      <c r="G187" s="5">
        <v>173600.250432578</v>
      </c>
      <c r="H187" s="19">
        <v>37825.991624953218</v>
      </c>
      <c r="I187" s="19">
        <v>5502.4688348494992</v>
      </c>
      <c r="J187" s="5">
        <v>1016344.9500708585</v>
      </c>
      <c r="K187" s="5">
        <v>0</v>
      </c>
      <c r="L187" s="5">
        <v>0</v>
      </c>
      <c r="M187" s="5">
        <v>93.910356303327688</v>
      </c>
      <c r="N187" s="5">
        <v>0</v>
      </c>
      <c r="O187" s="5">
        <v>0</v>
      </c>
      <c r="P187" s="5">
        <v>0</v>
      </c>
      <c r="Q187" s="6">
        <v>0</v>
      </c>
      <c r="R187" s="13">
        <v>47997.910243416467</v>
      </c>
      <c r="S187" s="13">
        <v>764701641.07518613</v>
      </c>
    </row>
    <row r="188" spans="2:19" x14ac:dyDescent="0.2">
      <c r="B188" s="17">
        <f t="shared" si="2"/>
        <v>52139</v>
      </c>
      <c r="C188" s="4">
        <v>1056158.0846552902</v>
      </c>
      <c r="D188" s="5">
        <v>108643.0618767453</v>
      </c>
      <c r="E188" s="5">
        <v>17750.38646239541</v>
      </c>
      <c r="F188" s="5">
        <v>0</v>
      </c>
      <c r="G188" s="5">
        <v>172747.49104482465</v>
      </c>
      <c r="H188" s="19">
        <v>37223.203848507685</v>
      </c>
      <c r="I188" s="19">
        <v>5469.1777883464129</v>
      </c>
      <c r="J188" s="5">
        <v>1016060.8495746005</v>
      </c>
      <c r="K188" s="5">
        <v>0</v>
      </c>
      <c r="L188" s="5">
        <v>0</v>
      </c>
      <c r="M188" s="5">
        <v>91.598277049526303</v>
      </c>
      <c r="N188" s="5">
        <v>0</v>
      </c>
      <c r="O188" s="5">
        <v>0</v>
      </c>
      <c r="P188" s="5">
        <v>0</v>
      </c>
      <c r="Q188" s="6">
        <v>0</v>
      </c>
      <c r="R188" s="13">
        <v>47281.611030646432</v>
      </c>
      <c r="S188" s="13">
        <v>759114161.98387015</v>
      </c>
    </row>
    <row r="189" spans="2:19" x14ac:dyDescent="0.2">
      <c r="B189" s="17">
        <f t="shared" si="2"/>
        <v>52170</v>
      </c>
      <c r="C189" s="4">
        <v>1053135.0245467168</v>
      </c>
      <c r="D189" s="5">
        <v>108518.08397051839</v>
      </c>
      <c r="E189" s="5">
        <v>17984.753319688705</v>
      </c>
      <c r="F189" s="5">
        <v>0</v>
      </c>
      <c r="G189" s="5">
        <v>171880.57807092127</v>
      </c>
      <c r="H189" s="19">
        <v>55947.023352495591</v>
      </c>
      <c r="I189" s="19">
        <v>5568.6606982069952</v>
      </c>
      <c r="J189" s="5">
        <v>1016445.6149645802</v>
      </c>
      <c r="K189" s="5">
        <v>0</v>
      </c>
      <c r="L189" s="5">
        <v>0</v>
      </c>
      <c r="M189" s="5">
        <v>89.274045280086597</v>
      </c>
      <c r="N189" s="5">
        <v>0</v>
      </c>
      <c r="O189" s="5">
        <v>0</v>
      </c>
      <c r="P189" s="5">
        <v>0</v>
      </c>
      <c r="Q189" s="6">
        <v>0</v>
      </c>
      <c r="R189" s="13">
        <v>43527.224674389669</v>
      </c>
      <c r="S189" s="13">
        <v>755594102.12343073</v>
      </c>
    </row>
    <row r="190" spans="2:19" x14ac:dyDescent="0.2">
      <c r="B190" s="17">
        <f t="shared" si="2"/>
        <v>52200</v>
      </c>
      <c r="C190" s="4">
        <v>1049944.8641685119</v>
      </c>
      <c r="D190" s="5">
        <v>109339.62062116025</v>
      </c>
      <c r="E190" s="5">
        <v>18131.834646344723</v>
      </c>
      <c r="F190" s="5">
        <v>0</v>
      </c>
      <c r="G190" s="5">
        <v>170999.06458026869</v>
      </c>
      <c r="H190" s="19">
        <v>61126.275854483873</v>
      </c>
      <c r="I190" s="19">
        <v>5585.1723228303508</v>
      </c>
      <c r="J190" s="5">
        <v>1015948.4635168776</v>
      </c>
      <c r="K190" s="5">
        <v>0</v>
      </c>
      <c r="L190" s="5">
        <v>0</v>
      </c>
      <c r="M190" s="5">
        <v>87.043645134832957</v>
      </c>
      <c r="N190" s="5">
        <v>0</v>
      </c>
      <c r="O190" s="5">
        <v>0</v>
      </c>
      <c r="P190" s="5">
        <v>0</v>
      </c>
      <c r="Q190" s="6">
        <v>0</v>
      </c>
      <c r="R190" s="13">
        <v>42069.211887633632</v>
      </c>
      <c r="S190" s="13">
        <v>751411638.43476534</v>
      </c>
    </row>
    <row r="191" spans="2:19" x14ac:dyDescent="0.2">
      <c r="B191" s="17">
        <f t="shared" si="2"/>
        <v>52231</v>
      </c>
      <c r="C191" s="4">
        <v>1047464.1375455374</v>
      </c>
      <c r="D191" s="5">
        <v>109821.35392487976</v>
      </c>
      <c r="E191" s="5">
        <v>18476.101712760672</v>
      </c>
      <c r="F191" s="5">
        <v>0</v>
      </c>
      <c r="G191" s="5">
        <v>170434.77916115479</v>
      </c>
      <c r="H191" s="19">
        <v>52745.143903859251</v>
      </c>
      <c r="I191" s="19">
        <v>5560.252558635957</v>
      </c>
      <c r="J191" s="5">
        <v>1018757.8805892016</v>
      </c>
      <c r="K191" s="5">
        <v>0</v>
      </c>
      <c r="L191" s="5">
        <v>0</v>
      </c>
      <c r="M191" s="5">
        <v>84.627372287236511</v>
      </c>
      <c r="N191" s="5">
        <v>0</v>
      </c>
      <c r="O191" s="5">
        <v>0</v>
      </c>
      <c r="P191" s="5">
        <v>0</v>
      </c>
      <c r="Q191" s="6">
        <v>0</v>
      </c>
      <c r="R191" s="13">
        <v>43224.185137175213</v>
      </c>
      <c r="S191" s="13">
        <v>748115760.51754546</v>
      </c>
    </row>
    <row r="192" spans="2:19" x14ac:dyDescent="0.2">
      <c r="B192" s="17">
        <f t="shared" si="2"/>
        <v>52262</v>
      </c>
      <c r="C192" s="4">
        <v>1042890.3460694877</v>
      </c>
      <c r="D192" s="5">
        <v>111294.19255438171</v>
      </c>
      <c r="E192" s="5">
        <v>18801.925893431591</v>
      </c>
      <c r="F192" s="5">
        <v>0</v>
      </c>
      <c r="G192" s="5">
        <v>169705.19826413313</v>
      </c>
      <c r="H192" s="19">
        <v>49296.766533404349</v>
      </c>
      <c r="I192" s="19">
        <v>5553.9832553793231</v>
      </c>
      <c r="J192" s="5">
        <v>1019566.3882979343</v>
      </c>
      <c r="K192" s="5">
        <v>0</v>
      </c>
      <c r="L192" s="5">
        <v>0</v>
      </c>
      <c r="M192" s="5">
        <v>82.1211032739741</v>
      </c>
      <c r="N192" s="5">
        <v>0</v>
      </c>
      <c r="O192" s="5">
        <v>0</v>
      </c>
      <c r="P192" s="5">
        <v>0</v>
      </c>
      <c r="Q192" s="6">
        <v>0</v>
      </c>
      <c r="R192" s="13">
        <v>42686.434177958356</v>
      </c>
      <c r="S192" s="13">
        <v>743501513.18402743</v>
      </c>
    </row>
    <row r="193" spans="2:19" x14ac:dyDescent="0.2">
      <c r="B193" s="17">
        <f t="shared" si="2"/>
        <v>52290</v>
      </c>
      <c r="C193" s="4">
        <v>1035498.9953024625</v>
      </c>
      <c r="D193" s="5">
        <v>111169.60843112283</v>
      </c>
      <c r="E193" s="5">
        <v>18823.851716157191</v>
      </c>
      <c r="F193" s="5">
        <v>0</v>
      </c>
      <c r="G193" s="5">
        <v>169034.54867689242</v>
      </c>
      <c r="H193" s="19">
        <v>34716.661547193376</v>
      </c>
      <c r="I193" s="19">
        <v>5548.0530130036996</v>
      </c>
      <c r="J193" s="5">
        <v>1019702.218372767</v>
      </c>
      <c r="K193" s="5">
        <v>0</v>
      </c>
      <c r="L193" s="5">
        <v>0</v>
      </c>
      <c r="M193" s="5">
        <v>80.1944815925238</v>
      </c>
      <c r="N193" s="5">
        <v>0</v>
      </c>
      <c r="O193" s="5">
        <v>0</v>
      </c>
      <c r="P193" s="5">
        <v>0</v>
      </c>
      <c r="Q193" s="6">
        <v>0</v>
      </c>
      <c r="R193" s="13">
        <v>44027.128480999279</v>
      </c>
      <c r="S193" s="13">
        <v>737839911.43517971</v>
      </c>
    </row>
    <row r="194" spans="2:19" x14ac:dyDescent="0.2">
      <c r="B194" s="17">
        <f t="shared" si="2"/>
        <v>52321</v>
      </c>
      <c r="C194" s="4">
        <v>1031072.3396824498</v>
      </c>
      <c r="D194" s="5">
        <v>111043.39105540946</v>
      </c>
      <c r="E194" s="5">
        <v>18884.138802156223</v>
      </c>
      <c r="F194" s="5">
        <v>0</v>
      </c>
      <c r="G194" s="5">
        <v>168468.20232227241</v>
      </c>
      <c r="H194" s="19">
        <v>44229.003329211992</v>
      </c>
      <c r="I194" s="19">
        <v>5557.5283798295304</v>
      </c>
      <c r="J194" s="5">
        <v>1023238.0701085224</v>
      </c>
      <c r="K194" s="5">
        <v>0</v>
      </c>
      <c r="L194" s="5">
        <v>0</v>
      </c>
      <c r="M194" s="5">
        <v>77.96004848064122</v>
      </c>
      <c r="N194" s="5">
        <v>0</v>
      </c>
      <c r="O194" s="5">
        <v>0</v>
      </c>
      <c r="P194" s="5">
        <v>0</v>
      </c>
      <c r="Q194" s="6">
        <v>0</v>
      </c>
      <c r="R194" s="13">
        <v>41520.685785734669</v>
      </c>
      <c r="S194" s="13">
        <v>734152331.97147048</v>
      </c>
    </row>
    <row r="195" spans="2:19" x14ac:dyDescent="0.2">
      <c r="B195" s="17">
        <f t="shared" si="2"/>
        <v>52351</v>
      </c>
      <c r="C195" s="4">
        <v>1026460.8479412871</v>
      </c>
      <c r="D195" s="5">
        <v>111407.48976462506</v>
      </c>
      <c r="E195" s="5">
        <v>19037.226715430945</v>
      </c>
      <c r="F195" s="5">
        <v>0</v>
      </c>
      <c r="G195" s="5">
        <v>167665.33578673631</v>
      </c>
      <c r="H195" s="19">
        <v>38480.334706701018</v>
      </c>
      <c r="I195" s="19">
        <v>5522.7566805050856</v>
      </c>
      <c r="J195" s="5">
        <v>1024269.6774191785</v>
      </c>
      <c r="K195" s="5">
        <v>0</v>
      </c>
      <c r="L195" s="5">
        <v>0</v>
      </c>
      <c r="M195" s="5">
        <v>75.942004613904132</v>
      </c>
      <c r="N195" s="5">
        <v>0</v>
      </c>
      <c r="O195" s="5">
        <v>0</v>
      </c>
      <c r="P195" s="5">
        <v>0</v>
      </c>
      <c r="Q195" s="6">
        <v>0</v>
      </c>
      <c r="R195" s="13">
        <v>41725.406619353293</v>
      </c>
      <c r="S195" s="13">
        <v>729784184.57205534</v>
      </c>
    </row>
    <row r="196" spans="2:19" x14ac:dyDescent="0.2">
      <c r="B196" s="17">
        <f t="shared" si="2"/>
        <v>52382</v>
      </c>
      <c r="C196" s="4">
        <v>1022040.9547403285</v>
      </c>
      <c r="D196" s="5">
        <v>111240.68013714485</v>
      </c>
      <c r="E196" s="5">
        <v>18992.790458576783</v>
      </c>
      <c r="F196" s="5">
        <v>0</v>
      </c>
      <c r="G196" s="5">
        <v>166965.11415825132</v>
      </c>
      <c r="H196" s="19">
        <v>32396.29415025677</v>
      </c>
      <c r="I196" s="19">
        <v>5468.4245480009849</v>
      </c>
      <c r="J196" s="5">
        <v>1027719.1690454101</v>
      </c>
      <c r="K196" s="5">
        <v>0</v>
      </c>
      <c r="L196" s="5">
        <v>0</v>
      </c>
      <c r="M196" s="5">
        <v>74.394422322814663</v>
      </c>
      <c r="N196" s="5">
        <v>0</v>
      </c>
      <c r="O196" s="5">
        <v>0</v>
      </c>
      <c r="P196" s="5">
        <v>0</v>
      </c>
      <c r="Q196" s="6">
        <v>0</v>
      </c>
      <c r="R196" s="13">
        <v>42029.256715299212</v>
      </c>
      <c r="S196" s="13">
        <v>725569277.21425319</v>
      </c>
    </row>
    <row r="197" spans="2:19" x14ac:dyDescent="0.2">
      <c r="B197" s="17">
        <f t="shared" si="2"/>
        <v>52412</v>
      </c>
      <c r="C197" s="4">
        <v>1015689.5917559051</v>
      </c>
      <c r="D197" s="5">
        <v>110371.27669316527</v>
      </c>
      <c r="E197" s="5">
        <v>18843.569795607822</v>
      </c>
      <c r="F197" s="5">
        <v>0</v>
      </c>
      <c r="G197" s="5">
        <v>166138.20244314263</v>
      </c>
      <c r="H197" s="19">
        <v>32997.984999222761</v>
      </c>
      <c r="I197" s="19">
        <v>5442.4292310311439</v>
      </c>
      <c r="J197" s="5">
        <v>1028857.5629808479</v>
      </c>
      <c r="K197" s="5">
        <v>0</v>
      </c>
      <c r="L197" s="5">
        <v>0</v>
      </c>
      <c r="M197" s="5">
        <v>72.971454513102046</v>
      </c>
      <c r="N197" s="5">
        <v>0</v>
      </c>
      <c r="O197" s="5">
        <v>0</v>
      </c>
      <c r="P197" s="5">
        <v>0</v>
      </c>
      <c r="Q197" s="6">
        <v>0</v>
      </c>
      <c r="R197" s="13">
        <v>41112.615024977262</v>
      </c>
      <c r="S197" s="13">
        <v>720783353.15074873</v>
      </c>
    </row>
    <row r="198" spans="2:19" x14ac:dyDescent="0.2">
      <c r="B198" s="17">
        <f t="shared" si="2"/>
        <v>52443</v>
      </c>
      <c r="C198" s="4">
        <v>1010523.9057234396</v>
      </c>
      <c r="D198" s="5">
        <v>109949.97049106445</v>
      </c>
      <c r="E198" s="5">
        <v>18832.304957031167</v>
      </c>
      <c r="F198" s="5">
        <v>0</v>
      </c>
      <c r="G198" s="5">
        <v>165321.41115907137</v>
      </c>
      <c r="H198" s="19">
        <v>39352.174379229255</v>
      </c>
      <c r="I198" s="19">
        <v>5447.7900891997624</v>
      </c>
      <c r="J198" s="5">
        <v>1030223.2702201273</v>
      </c>
      <c r="K198" s="5">
        <v>0</v>
      </c>
      <c r="L198" s="5">
        <v>0</v>
      </c>
      <c r="M198" s="5">
        <v>71.474729773828685</v>
      </c>
      <c r="N198" s="5">
        <v>0</v>
      </c>
      <c r="O198" s="5">
        <v>0</v>
      </c>
      <c r="P198" s="5">
        <v>0</v>
      </c>
      <c r="Q198" s="6">
        <v>0</v>
      </c>
      <c r="R198" s="13">
        <v>39189.869326919325</v>
      </c>
      <c r="S198" s="13">
        <v>716358633.41688943</v>
      </c>
    </row>
    <row r="199" spans="2:19" x14ac:dyDescent="0.2">
      <c r="B199" s="17">
        <f t="shared" ref="B199:B262" si="3">+EOMONTH(B198,1)</f>
        <v>52474</v>
      </c>
      <c r="C199" s="4">
        <v>1006283.2006818441</v>
      </c>
      <c r="D199" s="5">
        <v>109588.41861668072</v>
      </c>
      <c r="E199" s="5">
        <v>18953.150614660357</v>
      </c>
      <c r="F199" s="5">
        <v>0</v>
      </c>
      <c r="G199" s="5">
        <v>164603.17305633059</v>
      </c>
      <c r="H199" s="19">
        <v>33187.950214227494</v>
      </c>
      <c r="I199" s="19">
        <v>5431.4341113434293</v>
      </c>
      <c r="J199" s="5">
        <v>1032265.0327942593</v>
      </c>
      <c r="K199" s="5">
        <v>0</v>
      </c>
      <c r="L199" s="5">
        <v>0</v>
      </c>
      <c r="M199" s="5">
        <v>69.681366779910846</v>
      </c>
      <c r="N199" s="5">
        <v>0</v>
      </c>
      <c r="O199" s="5">
        <v>0</v>
      </c>
      <c r="P199" s="5">
        <v>0</v>
      </c>
      <c r="Q199" s="6">
        <v>0</v>
      </c>
      <c r="R199" s="13">
        <v>39716.646424744446</v>
      </c>
      <c r="S199" s="13">
        <v>711949816.24489653</v>
      </c>
    </row>
    <row r="200" spans="2:19" x14ac:dyDescent="0.2">
      <c r="B200" s="17">
        <f t="shared" si="3"/>
        <v>52504</v>
      </c>
      <c r="C200" s="4">
        <v>999126.614740288</v>
      </c>
      <c r="D200" s="5">
        <v>109249.39922908563</v>
      </c>
      <c r="E200" s="5">
        <v>18854.858836114206</v>
      </c>
      <c r="F200" s="5">
        <v>0</v>
      </c>
      <c r="G200" s="5">
        <v>163547.97513781447</v>
      </c>
      <c r="H200" s="19">
        <v>32735.170417468442</v>
      </c>
      <c r="I200" s="19">
        <v>5388.7011944568121</v>
      </c>
      <c r="J200" s="5">
        <v>1032490.5336323968</v>
      </c>
      <c r="K200" s="5">
        <v>0</v>
      </c>
      <c r="L200" s="5">
        <v>0</v>
      </c>
      <c r="M200" s="5">
        <v>66.482063526969711</v>
      </c>
      <c r="N200" s="5">
        <v>0</v>
      </c>
      <c r="O200" s="5">
        <v>0</v>
      </c>
      <c r="P200" s="5">
        <v>0</v>
      </c>
      <c r="Q200" s="6">
        <v>0</v>
      </c>
      <c r="R200" s="13">
        <v>38772.470755736693</v>
      </c>
      <c r="S200" s="13">
        <v>706620209.45426178</v>
      </c>
    </row>
    <row r="201" spans="2:19" x14ac:dyDescent="0.2">
      <c r="B201" s="17">
        <f t="shared" si="3"/>
        <v>52535</v>
      </c>
      <c r="C201" s="4">
        <v>998256.30237861595</v>
      </c>
      <c r="D201" s="5">
        <v>110065.11665583064</v>
      </c>
      <c r="E201" s="5">
        <v>19127.044598421773</v>
      </c>
      <c r="F201" s="5">
        <v>0</v>
      </c>
      <c r="G201" s="5">
        <v>162954.61514453948</v>
      </c>
      <c r="H201" s="19">
        <v>51609.353936116182</v>
      </c>
      <c r="I201" s="19">
        <v>5488.9342807344638</v>
      </c>
      <c r="J201" s="5">
        <v>1034706.1667137223</v>
      </c>
      <c r="K201" s="5">
        <v>0</v>
      </c>
      <c r="L201" s="5">
        <v>0</v>
      </c>
      <c r="M201" s="5">
        <v>64.855045668016373</v>
      </c>
      <c r="N201" s="5">
        <v>0</v>
      </c>
      <c r="O201" s="5">
        <v>0</v>
      </c>
      <c r="P201" s="5">
        <v>0</v>
      </c>
      <c r="Q201" s="6">
        <v>0</v>
      </c>
      <c r="R201" s="13">
        <v>34942.273396197983</v>
      </c>
      <c r="S201" s="13">
        <v>703740964.85065782</v>
      </c>
    </row>
    <row r="202" spans="2:19" x14ac:dyDescent="0.2">
      <c r="B202" s="17">
        <f t="shared" si="3"/>
        <v>52565</v>
      </c>
      <c r="C202" s="4">
        <v>992287.75552376232</v>
      </c>
      <c r="D202" s="5">
        <v>110926.661630734</v>
      </c>
      <c r="E202" s="5">
        <v>19292.560226982332</v>
      </c>
      <c r="F202" s="5">
        <v>0</v>
      </c>
      <c r="G202" s="5">
        <v>161901.78605872768</v>
      </c>
      <c r="H202" s="19">
        <v>56171.368938219712</v>
      </c>
      <c r="I202" s="19">
        <v>5417.7059448278442</v>
      </c>
      <c r="J202" s="5">
        <v>1031371.6040180246</v>
      </c>
      <c r="K202" s="5">
        <v>0</v>
      </c>
      <c r="L202" s="5">
        <v>0</v>
      </c>
      <c r="M202" s="5">
        <v>63.222108991825586</v>
      </c>
      <c r="N202" s="5">
        <v>0</v>
      </c>
      <c r="O202" s="5">
        <v>0</v>
      </c>
      <c r="P202" s="5">
        <v>0</v>
      </c>
      <c r="Q202" s="6">
        <v>0</v>
      </c>
      <c r="R202" s="13">
        <v>33228.127469731902</v>
      </c>
      <c r="S202" s="13">
        <v>698077283.3529278</v>
      </c>
    </row>
    <row r="203" spans="2:19" x14ac:dyDescent="0.2">
      <c r="B203" s="17">
        <f t="shared" si="3"/>
        <v>52596</v>
      </c>
      <c r="C203" s="4">
        <v>989116.31102115696</v>
      </c>
      <c r="D203" s="5">
        <v>111440.20045511192</v>
      </c>
      <c r="E203" s="5">
        <v>19757.083948323791</v>
      </c>
      <c r="F203" s="5">
        <v>0</v>
      </c>
      <c r="G203" s="5">
        <v>160745.3675300105</v>
      </c>
      <c r="H203" s="19">
        <v>47434.149931455555</v>
      </c>
      <c r="I203" s="19">
        <v>5393.208289859087</v>
      </c>
      <c r="J203" s="5">
        <v>1029602.8235424892</v>
      </c>
      <c r="K203" s="5">
        <v>0</v>
      </c>
      <c r="L203" s="5">
        <v>0</v>
      </c>
      <c r="M203" s="5">
        <v>61.45078106699777</v>
      </c>
      <c r="N203" s="5">
        <v>0</v>
      </c>
      <c r="O203" s="5">
        <v>0</v>
      </c>
      <c r="P203" s="5">
        <v>0</v>
      </c>
      <c r="Q203" s="6">
        <v>0</v>
      </c>
      <c r="R203" s="13">
        <v>34694.569820312783</v>
      </c>
      <c r="S203" s="13">
        <v>694233220.76524305</v>
      </c>
    </row>
    <row r="204" spans="2:19" x14ac:dyDescent="0.2">
      <c r="B204" s="17">
        <f t="shared" si="3"/>
        <v>52627</v>
      </c>
      <c r="C204" s="4">
        <v>985475.87637893367</v>
      </c>
      <c r="D204" s="5">
        <v>112906.15612838467</v>
      </c>
      <c r="E204" s="5">
        <v>20132.707068211599</v>
      </c>
      <c r="F204" s="5">
        <v>0</v>
      </c>
      <c r="G204" s="5">
        <v>159894.53147924252</v>
      </c>
      <c r="H204" s="19">
        <v>45502.642702347992</v>
      </c>
      <c r="I204" s="19">
        <v>5387.6613430892803</v>
      </c>
      <c r="J204" s="5">
        <v>1028542.1157223193</v>
      </c>
      <c r="K204" s="5">
        <v>0</v>
      </c>
      <c r="L204" s="5">
        <v>0</v>
      </c>
      <c r="M204" s="5">
        <v>59.651599138475554</v>
      </c>
      <c r="N204" s="5">
        <v>0</v>
      </c>
      <c r="O204" s="5">
        <v>0</v>
      </c>
      <c r="P204" s="5">
        <v>0</v>
      </c>
      <c r="Q204" s="6">
        <v>0</v>
      </c>
      <c r="R204" s="13">
        <v>34317.666150889723</v>
      </c>
      <c r="S204" s="13">
        <v>689566675.66219878</v>
      </c>
    </row>
    <row r="205" spans="2:19" x14ac:dyDescent="0.2">
      <c r="B205" s="17">
        <f t="shared" si="3"/>
        <v>52656</v>
      </c>
      <c r="C205" s="4">
        <v>981142.33394698042</v>
      </c>
      <c r="D205" s="5">
        <v>112765.28936530623</v>
      </c>
      <c r="E205" s="5">
        <v>20159.41809491011</v>
      </c>
      <c r="F205" s="5">
        <v>0</v>
      </c>
      <c r="G205" s="5">
        <v>159311.05151381731</v>
      </c>
      <c r="H205" s="19">
        <v>31599.120255835558</v>
      </c>
      <c r="I205" s="19">
        <v>5381.9281227878746</v>
      </c>
      <c r="J205" s="5">
        <v>1031880.111367744</v>
      </c>
      <c r="K205" s="5">
        <v>0</v>
      </c>
      <c r="L205" s="5">
        <v>0</v>
      </c>
      <c r="M205" s="5">
        <v>58.232939719684808</v>
      </c>
      <c r="N205" s="5">
        <v>0</v>
      </c>
      <c r="O205" s="5">
        <v>0</v>
      </c>
      <c r="P205" s="5">
        <v>0</v>
      </c>
      <c r="Q205" s="6">
        <v>0</v>
      </c>
      <c r="R205" s="13">
        <v>35789.060221467676</v>
      </c>
      <c r="S205" s="13">
        <v>685568679.96183646</v>
      </c>
    </row>
    <row r="206" spans="2:19" x14ac:dyDescent="0.2">
      <c r="B206" s="17">
        <f t="shared" si="3"/>
        <v>52687</v>
      </c>
      <c r="C206" s="4">
        <v>977991.13528214535</v>
      </c>
      <c r="D206" s="5">
        <v>112630.71970599146</v>
      </c>
      <c r="E206" s="5">
        <v>20228.834095405044</v>
      </c>
      <c r="F206" s="5">
        <v>0</v>
      </c>
      <c r="G206" s="5">
        <v>158476.84452645521</v>
      </c>
      <c r="H206" s="19">
        <v>37748.670641666882</v>
      </c>
      <c r="I206" s="19">
        <v>5393.1992371922879</v>
      </c>
      <c r="J206" s="5">
        <v>1033111.0011372481</v>
      </c>
      <c r="K206" s="5">
        <v>0</v>
      </c>
      <c r="L206" s="5">
        <v>0</v>
      </c>
      <c r="M206" s="5">
        <v>56.588514879354548</v>
      </c>
      <c r="N206" s="5">
        <v>0</v>
      </c>
      <c r="O206" s="5">
        <v>0</v>
      </c>
      <c r="P206" s="5">
        <v>0</v>
      </c>
      <c r="Q206" s="6">
        <v>0</v>
      </c>
      <c r="R206" s="13">
        <v>34198.612928912422</v>
      </c>
      <c r="S206" s="13">
        <v>681898411.6060648</v>
      </c>
    </row>
    <row r="207" spans="2:19" x14ac:dyDescent="0.2">
      <c r="B207" s="17">
        <f t="shared" si="3"/>
        <v>52717</v>
      </c>
      <c r="C207" s="4">
        <v>973549.48633653775</v>
      </c>
      <c r="D207" s="5">
        <v>112991.00885417763</v>
      </c>
      <c r="E207" s="5">
        <v>20130.056933063555</v>
      </c>
      <c r="F207" s="5">
        <v>0</v>
      </c>
      <c r="G207" s="5">
        <v>157624.16789299867</v>
      </c>
      <c r="H207" s="19">
        <v>34330.619196023777</v>
      </c>
      <c r="I207" s="19">
        <v>5304.003309874025</v>
      </c>
      <c r="J207" s="5">
        <v>1035127.9668775214</v>
      </c>
      <c r="K207" s="5">
        <v>0</v>
      </c>
      <c r="L207" s="5">
        <v>0</v>
      </c>
      <c r="M207" s="5">
        <v>55.038826078526299</v>
      </c>
      <c r="N207" s="5">
        <v>0</v>
      </c>
      <c r="O207" s="5">
        <v>0</v>
      </c>
      <c r="P207" s="5">
        <v>0</v>
      </c>
      <c r="Q207" s="6">
        <v>0</v>
      </c>
      <c r="R207" s="13">
        <v>34015.624527433902</v>
      </c>
      <c r="S207" s="13">
        <v>677413291.55001891</v>
      </c>
    </row>
    <row r="208" spans="2:19" x14ac:dyDescent="0.2">
      <c r="B208" s="17">
        <f t="shared" si="3"/>
        <v>52748</v>
      </c>
      <c r="C208" s="4">
        <v>967595.44840578281</v>
      </c>
      <c r="D208" s="5">
        <v>112728.27607321599</v>
      </c>
      <c r="E208" s="5">
        <v>20077.403294476702</v>
      </c>
      <c r="F208" s="5">
        <v>0</v>
      </c>
      <c r="G208" s="5">
        <v>156618.79582146319</v>
      </c>
      <c r="H208" s="19">
        <v>29066.308975851211</v>
      </c>
      <c r="I208" s="19">
        <v>5266.7311824344542</v>
      </c>
      <c r="J208" s="5">
        <v>1036324.104557364</v>
      </c>
      <c r="K208" s="5">
        <v>0</v>
      </c>
      <c r="L208" s="5">
        <v>0</v>
      </c>
      <c r="M208" s="5">
        <v>53.520105613112065</v>
      </c>
      <c r="N208" s="5">
        <v>0</v>
      </c>
      <c r="O208" s="5">
        <v>0</v>
      </c>
      <c r="P208" s="5">
        <v>0</v>
      </c>
      <c r="Q208" s="6">
        <v>0</v>
      </c>
      <c r="R208" s="13">
        <v>34011.069225995845</v>
      </c>
      <c r="S208" s="13">
        <v>672181991.08458006</v>
      </c>
    </row>
    <row r="209" spans="2:19" x14ac:dyDescent="0.2">
      <c r="B209" s="17">
        <f t="shared" si="3"/>
        <v>52778</v>
      </c>
      <c r="C209" s="4">
        <v>962371.20798718801</v>
      </c>
      <c r="D209" s="5">
        <v>112233.09307500636</v>
      </c>
      <c r="E209" s="5">
        <v>19926.943089359895</v>
      </c>
      <c r="F209" s="5">
        <v>0</v>
      </c>
      <c r="G209" s="5">
        <v>155766.87491857109</v>
      </c>
      <c r="H209" s="19">
        <v>29758.995163143605</v>
      </c>
      <c r="I209" s="19">
        <v>5242.0275225609103</v>
      </c>
      <c r="J209" s="5">
        <v>1037246.3627656235</v>
      </c>
      <c r="K209" s="5">
        <v>0</v>
      </c>
      <c r="L209" s="5">
        <v>0</v>
      </c>
      <c r="M209" s="5">
        <v>52.437289590939379</v>
      </c>
      <c r="N209" s="5">
        <v>0</v>
      </c>
      <c r="O209" s="5">
        <v>0</v>
      </c>
      <c r="P209" s="5">
        <v>0</v>
      </c>
      <c r="Q209" s="6">
        <v>0</v>
      </c>
      <c r="R209" s="13">
        <v>33197.388938005817</v>
      </c>
      <c r="S209" s="13">
        <v>667400562.27299261</v>
      </c>
    </row>
    <row r="210" spans="2:19" x14ac:dyDescent="0.2">
      <c r="B210" s="17">
        <f t="shared" si="3"/>
        <v>52809</v>
      </c>
      <c r="C210" s="4">
        <v>958274.95356921712</v>
      </c>
      <c r="D210" s="5">
        <v>111899.10650801192</v>
      </c>
      <c r="E210" s="5">
        <v>19919.017286269132</v>
      </c>
      <c r="F210" s="5">
        <v>0</v>
      </c>
      <c r="G210" s="5">
        <v>154937.97237028732</v>
      </c>
      <c r="H210" s="19">
        <v>35439.478505635816</v>
      </c>
      <c r="I210" s="19">
        <v>5248.2426964480637</v>
      </c>
      <c r="J210" s="5">
        <v>1040126.7233243809</v>
      </c>
      <c r="K210" s="5">
        <v>0</v>
      </c>
      <c r="L210" s="5">
        <v>0</v>
      </c>
      <c r="M210" s="5">
        <v>51.380085943907048</v>
      </c>
      <c r="N210" s="5">
        <v>0</v>
      </c>
      <c r="O210" s="5">
        <v>0</v>
      </c>
      <c r="P210" s="5">
        <v>0</v>
      </c>
      <c r="Q210" s="6">
        <v>0</v>
      </c>
      <c r="R210" s="13">
        <v>31411.378122641734</v>
      </c>
      <c r="S210" s="13">
        <v>662986251.62795126</v>
      </c>
    </row>
    <row r="211" spans="2:19" x14ac:dyDescent="0.2">
      <c r="B211" s="17">
        <f t="shared" si="3"/>
        <v>52840</v>
      </c>
      <c r="C211" s="4">
        <v>951604.36206615984</v>
      </c>
      <c r="D211" s="5">
        <v>111495.89750306623</v>
      </c>
      <c r="E211" s="5">
        <v>20059.774697417022</v>
      </c>
      <c r="F211" s="5">
        <v>0</v>
      </c>
      <c r="G211" s="5">
        <v>153774.44813324156</v>
      </c>
      <c r="H211" s="19">
        <v>29000.217088424975</v>
      </c>
      <c r="I211" s="19">
        <v>5229.3977848168279</v>
      </c>
      <c r="J211" s="5">
        <v>1037687.1819942055</v>
      </c>
      <c r="K211" s="5">
        <v>0</v>
      </c>
      <c r="L211" s="5">
        <v>0</v>
      </c>
      <c r="M211" s="5">
        <v>50.078501073932912</v>
      </c>
      <c r="N211" s="5">
        <v>0</v>
      </c>
      <c r="O211" s="5">
        <v>0</v>
      </c>
      <c r="P211" s="5">
        <v>0</v>
      </c>
      <c r="Q211" s="6">
        <v>0</v>
      </c>
      <c r="R211" s="13">
        <v>31923.508464651444</v>
      </c>
      <c r="S211" s="13">
        <v>657557043.6875056</v>
      </c>
    </row>
    <row r="212" spans="2:19" x14ac:dyDescent="0.2">
      <c r="B212" s="17">
        <f t="shared" si="3"/>
        <v>52870</v>
      </c>
      <c r="C212" s="4">
        <v>943487.28347117559</v>
      </c>
      <c r="D212" s="5">
        <v>111114.7815080093</v>
      </c>
      <c r="E212" s="5">
        <v>20058.70466202743</v>
      </c>
      <c r="F212" s="5">
        <v>0</v>
      </c>
      <c r="G212" s="5">
        <v>152301.78574207943</v>
      </c>
      <c r="H212" s="19">
        <v>28575.173773667426</v>
      </c>
      <c r="I212" s="19">
        <v>5196.4123490401598</v>
      </c>
      <c r="J212" s="5">
        <v>1033039.872519399</v>
      </c>
      <c r="K212" s="5">
        <v>0</v>
      </c>
      <c r="L212" s="5">
        <v>0</v>
      </c>
      <c r="M212" s="5">
        <v>48.409258248607728</v>
      </c>
      <c r="N212" s="5">
        <v>0</v>
      </c>
      <c r="O212" s="5">
        <v>0</v>
      </c>
      <c r="P212" s="5">
        <v>0</v>
      </c>
      <c r="Q212" s="6">
        <v>0</v>
      </c>
      <c r="R212" s="13">
        <v>31106.543933877983</v>
      </c>
      <c r="S212" s="13">
        <v>651330094.50686812</v>
      </c>
    </row>
    <row r="213" spans="2:19" x14ac:dyDescent="0.2">
      <c r="B213" s="17">
        <f t="shared" si="3"/>
        <v>52901</v>
      </c>
      <c r="C213" s="4">
        <v>940635.96141931205</v>
      </c>
      <c r="D213" s="5">
        <v>111874.76902299785</v>
      </c>
      <c r="E213" s="5">
        <v>20326.284906388719</v>
      </c>
      <c r="F213" s="5">
        <v>0</v>
      </c>
      <c r="G213" s="5">
        <v>151312.91637538653</v>
      </c>
      <c r="H213" s="19">
        <v>46910.588033125721</v>
      </c>
      <c r="I213" s="19">
        <v>5297.1024479559883</v>
      </c>
      <c r="J213" s="5">
        <v>1034655.9199962829</v>
      </c>
      <c r="K213" s="5">
        <v>0</v>
      </c>
      <c r="L213" s="5">
        <v>0</v>
      </c>
      <c r="M213" s="5">
        <v>47.172388210675692</v>
      </c>
      <c r="N213" s="5">
        <v>0</v>
      </c>
      <c r="O213" s="5">
        <v>0</v>
      </c>
      <c r="P213" s="5">
        <v>0</v>
      </c>
      <c r="Q213" s="6">
        <v>0</v>
      </c>
      <c r="R213" s="13">
        <v>27006.88524002775</v>
      </c>
      <c r="S213" s="13">
        <v>647487776.24409354</v>
      </c>
    </row>
    <row r="214" spans="2:19" x14ac:dyDescent="0.2">
      <c r="B214" s="17">
        <f t="shared" si="3"/>
        <v>52931</v>
      </c>
      <c r="C214" s="4">
        <v>938526.4780532443</v>
      </c>
      <c r="D214" s="5">
        <v>112715.84089818783</v>
      </c>
      <c r="E214" s="5">
        <v>19997.943393979211</v>
      </c>
      <c r="F214" s="5">
        <v>0</v>
      </c>
      <c r="G214" s="5">
        <v>150277.54905813516</v>
      </c>
      <c r="H214" s="19">
        <v>51394.406085009025</v>
      </c>
      <c r="I214" s="19">
        <v>5276.3331493991127</v>
      </c>
      <c r="J214" s="5">
        <v>1030754.221414483</v>
      </c>
      <c r="K214" s="5">
        <v>0</v>
      </c>
      <c r="L214" s="5">
        <v>0</v>
      </c>
      <c r="M214" s="5">
        <v>45.972518582791437</v>
      </c>
      <c r="N214" s="5">
        <v>0</v>
      </c>
      <c r="O214" s="5">
        <v>0</v>
      </c>
      <c r="P214" s="5">
        <v>0</v>
      </c>
      <c r="Q214" s="6">
        <v>0</v>
      </c>
      <c r="R214" s="13">
        <v>25795.485936927762</v>
      </c>
      <c r="S214" s="13">
        <v>643138096.76614785</v>
      </c>
    </row>
    <row r="215" spans="2:19" x14ac:dyDescent="0.2">
      <c r="B215" s="17">
        <f t="shared" si="3"/>
        <v>52962</v>
      </c>
      <c r="C215" s="4">
        <v>931954.51980843174</v>
      </c>
      <c r="D215" s="5">
        <v>112894.68483280146</v>
      </c>
      <c r="E215" s="5">
        <v>18739.079076777012</v>
      </c>
      <c r="F215" s="5">
        <v>0</v>
      </c>
      <c r="G215" s="5">
        <v>148858.99782338753</v>
      </c>
      <c r="H215" s="19">
        <v>41944.871396375267</v>
      </c>
      <c r="I215" s="19">
        <v>5252.0474177148508</v>
      </c>
      <c r="J215" s="5">
        <v>1029160.1423990658</v>
      </c>
      <c r="K215" s="5">
        <v>0</v>
      </c>
      <c r="L215" s="5">
        <v>0</v>
      </c>
      <c r="M215" s="5">
        <v>44.671736014537025</v>
      </c>
      <c r="N215" s="5">
        <v>0</v>
      </c>
      <c r="O215" s="5">
        <v>0</v>
      </c>
      <c r="P215" s="5">
        <v>0</v>
      </c>
      <c r="Q215" s="6">
        <v>0</v>
      </c>
      <c r="R215" s="13">
        <v>27120.795685850644</v>
      </c>
      <c r="S215" s="13">
        <v>637482185.65347481</v>
      </c>
    </row>
    <row r="216" spans="2:19" x14ac:dyDescent="0.2">
      <c r="B216" s="17">
        <f t="shared" si="3"/>
        <v>52993</v>
      </c>
      <c r="C216" s="4">
        <v>928066.69781029131</v>
      </c>
      <c r="D216" s="5">
        <v>114401.77768781186</v>
      </c>
      <c r="E216" s="5">
        <v>19172.114531429153</v>
      </c>
      <c r="F216" s="5">
        <v>0</v>
      </c>
      <c r="G216" s="5">
        <v>147960.30461296372</v>
      </c>
      <c r="H216" s="19">
        <v>41642.986672700034</v>
      </c>
      <c r="I216" s="19">
        <v>5155.147480063305</v>
      </c>
      <c r="J216" s="5">
        <v>1031008.8806760951</v>
      </c>
      <c r="K216" s="5">
        <v>0</v>
      </c>
      <c r="L216" s="5">
        <v>0</v>
      </c>
      <c r="M216" s="5">
        <v>43.329306971200339</v>
      </c>
      <c r="N216" s="5">
        <v>0</v>
      </c>
      <c r="O216" s="5">
        <v>0</v>
      </c>
      <c r="P216" s="5">
        <v>0</v>
      </c>
      <c r="Q216" s="6">
        <v>0</v>
      </c>
      <c r="R216" s="13">
        <v>26069.300772889317</v>
      </c>
      <c r="S216" s="13">
        <v>634087299.70643747</v>
      </c>
    </row>
    <row r="217" spans="2:19" x14ac:dyDescent="0.2">
      <c r="B217" s="17">
        <f t="shared" si="3"/>
        <v>53021</v>
      </c>
      <c r="C217" s="4">
        <v>923206.07742615463</v>
      </c>
      <c r="D217" s="5">
        <v>114239.08027953103</v>
      </c>
      <c r="E217" s="5">
        <v>19229.723198710628</v>
      </c>
      <c r="F217" s="5">
        <v>0</v>
      </c>
      <c r="G217" s="5">
        <v>147205.67538570153</v>
      </c>
      <c r="H217" s="19">
        <v>28700.124756205932</v>
      </c>
      <c r="I217" s="19">
        <v>5137.6153195803472</v>
      </c>
      <c r="J217" s="5">
        <v>1032944.916360391</v>
      </c>
      <c r="K217" s="5">
        <v>0</v>
      </c>
      <c r="L217" s="5">
        <v>0</v>
      </c>
      <c r="M217" s="5">
        <v>42.283179906464682</v>
      </c>
      <c r="N217" s="5">
        <v>0</v>
      </c>
      <c r="O217" s="5">
        <v>0</v>
      </c>
      <c r="P217" s="5">
        <v>0</v>
      </c>
      <c r="Q217" s="6">
        <v>0</v>
      </c>
      <c r="R217" s="13">
        <v>27423.018792651605</v>
      </c>
      <c r="S217" s="13">
        <v>630229460.06339133</v>
      </c>
    </row>
    <row r="218" spans="2:19" x14ac:dyDescent="0.2">
      <c r="B218" s="17">
        <f t="shared" si="3"/>
        <v>53052</v>
      </c>
      <c r="C218" s="4">
        <v>917071.42911740497</v>
      </c>
      <c r="D218" s="5">
        <v>113940.60164173014</v>
      </c>
      <c r="E218" s="5">
        <v>19292.118678412309</v>
      </c>
      <c r="F218" s="5">
        <v>0</v>
      </c>
      <c r="G218" s="5">
        <v>145943.98599783311</v>
      </c>
      <c r="H218" s="19">
        <v>32878.18982405313</v>
      </c>
      <c r="I218" s="19">
        <v>5082.483770172289</v>
      </c>
      <c r="J218" s="5">
        <v>1029788.8238502471</v>
      </c>
      <c r="K218" s="5">
        <v>0</v>
      </c>
      <c r="L218" s="5">
        <v>0</v>
      </c>
      <c r="M218" s="5">
        <v>40.459183777704474</v>
      </c>
      <c r="N218" s="5">
        <v>0</v>
      </c>
      <c r="O218" s="5">
        <v>0</v>
      </c>
      <c r="P218" s="5">
        <v>0</v>
      </c>
      <c r="Q218" s="6">
        <v>0</v>
      </c>
      <c r="R218" s="13">
        <v>26177.729547675135</v>
      </c>
      <c r="S218" s="13">
        <v>625044901.49165726</v>
      </c>
    </row>
    <row r="219" spans="2:19" x14ac:dyDescent="0.2">
      <c r="B219" s="17">
        <f t="shared" si="3"/>
        <v>53082</v>
      </c>
      <c r="C219" s="4">
        <v>911682.10040228558</v>
      </c>
      <c r="D219" s="5">
        <v>114306.34984779947</v>
      </c>
      <c r="E219" s="5">
        <v>19433.560490362484</v>
      </c>
      <c r="F219" s="5">
        <v>0</v>
      </c>
      <c r="G219" s="5">
        <v>144957.02462903713</v>
      </c>
      <c r="H219" s="19">
        <v>30374.877617615246</v>
      </c>
      <c r="I219" s="19">
        <v>5045.8374311528605</v>
      </c>
      <c r="J219" s="5">
        <v>1030094.8730833111</v>
      </c>
      <c r="K219" s="5">
        <v>0</v>
      </c>
      <c r="L219" s="5">
        <v>0</v>
      </c>
      <c r="M219" s="5">
        <v>39.37268235437346</v>
      </c>
      <c r="N219" s="5">
        <v>0</v>
      </c>
      <c r="O219" s="5">
        <v>0</v>
      </c>
      <c r="P219" s="5">
        <v>0</v>
      </c>
      <c r="Q219" s="6">
        <v>0</v>
      </c>
      <c r="R219" s="13">
        <v>25671.477934481052</v>
      </c>
      <c r="S219" s="13">
        <v>620247478.07092321</v>
      </c>
    </row>
    <row r="220" spans="2:19" x14ac:dyDescent="0.2">
      <c r="B220" s="17">
        <f t="shared" si="3"/>
        <v>53113</v>
      </c>
      <c r="C220" s="4">
        <v>905922.12992892915</v>
      </c>
      <c r="D220" s="5">
        <v>114077.31736116162</v>
      </c>
      <c r="E220" s="5">
        <v>19408.228647014454</v>
      </c>
      <c r="F220" s="5">
        <v>0</v>
      </c>
      <c r="G220" s="5">
        <v>143982.66053784953</v>
      </c>
      <c r="H220" s="19">
        <v>25866.637302327141</v>
      </c>
      <c r="I220" s="19">
        <v>5010.2600522005796</v>
      </c>
      <c r="J220" s="5">
        <v>1030543.0468596591</v>
      </c>
      <c r="K220" s="5">
        <v>0</v>
      </c>
      <c r="L220" s="5">
        <v>0</v>
      </c>
      <c r="M220" s="5">
        <v>38.539724015064692</v>
      </c>
      <c r="N220" s="5">
        <v>0</v>
      </c>
      <c r="O220" s="5">
        <v>0</v>
      </c>
      <c r="P220" s="5">
        <v>0</v>
      </c>
      <c r="Q220" s="6">
        <v>0</v>
      </c>
      <c r="R220" s="13">
        <v>25640.387008863116</v>
      </c>
      <c r="S220" s="13">
        <v>615636038.24584687</v>
      </c>
    </row>
    <row r="221" spans="2:19" x14ac:dyDescent="0.2">
      <c r="B221" s="17">
        <f t="shared" si="3"/>
        <v>53143</v>
      </c>
      <c r="C221" s="4">
        <v>901420.27135542093</v>
      </c>
      <c r="D221" s="5">
        <v>113383.09416976786</v>
      </c>
      <c r="E221" s="5">
        <v>19269.758337786487</v>
      </c>
      <c r="F221" s="5">
        <v>0</v>
      </c>
      <c r="G221" s="5">
        <v>143124.02765634016</v>
      </c>
      <c r="H221" s="19">
        <v>26545.32282256395</v>
      </c>
      <c r="I221" s="19">
        <v>4986.8876711827834</v>
      </c>
      <c r="J221" s="5">
        <v>1032492.874469892</v>
      </c>
      <c r="K221" s="5">
        <v>0</v>
      </c>
      <c r="L221" s="5">
        <v>0</v>
      </c>
      <c r="M221" s="5">
        <v>37.759830934781327</v>
      </c>
      <c r="N221" s="5">
        <v>0</v>
      </c>
      <c r="O221" s="5">
        <v>0</v>
      </c>
      <c r="P221" s="5">
        <v>0</v>
      </c>
      <c r="Q221" s="6">
        <v>0</v>
      </c>
      <c r="R221" s="13">
        <v>24860.495015514003</v>
      </c>
      <c r="S221" s="13">
        <v>611694954.97529829</v>
      </c>
    </row>
    <row r="222" spans="2:19" x14ac:dyDescent="0.2">
      <c r="B222" s="17">
        <f t="shared" si="3"/>
        <v>53174</v>
      </c>
      <c r="C222" s="4">
        <v>895604.74593285588</v>
      </c>
      <c r="D222" s="5">
        <v>113064.22542241326</v>
      </c>
      <c r="E222" s="5">
        <v>19289.704329516244</v>
      </c>
      <c r="F222" s="5">
        <v>0</v>
      </c>
      <c r="G222" s="5">
        <v>142066.99034317682</v>
      </c>
      <c r="H222" s="19">
        <v>31553.60110102603</v>
      </c>
      <c r="I222" s="19">
        <v>4994.113419286412</v>
      </c>
      <c r="J222" s="5">
        <v>1032753.7908414524</v>
      </c>
      <c r="K222" s="5">
        <v>0</v>
      </c>
      <c r="L222" s="5">
        <v>0</v>
      </c>
      <c r="M222" s="5">
        <v>36.982887500772122</v>
      </c>
      <c r="N222" s="5">
        <v>0</v>
      </c>
      <c r="O222" s="5">
        <v>0</v>
      </c>
      <c r="P222" s="5">
        <v>0</v>
      </c>
      <c r="Q222" s="6">
        <v>0</v>
      </c>
      <c r="R222" s="13">
        <v>23064.574834460331</v>
      </c>
      <c r="S222" s="13">
        <v>606926192.26512516</v>
      </c>
    </row>
    <row r="223" spans="2:19" x14ac:dyDescent="0.2">
      <c r="B223" s="17">
        <f t="shared" si="3"/>
        <v>53205</v>
      </c>
      <c r="C223" s="4">
        <v>889658.45875839517</v>
      </c>
      <c r="D223" s="5">
        <v>112462.55524341403</v>
      </c>
      <c r="E223" s="5">
        <v>19471.51347238422</v>
      </c>
      <c r="F223" s="5">
        <v>0</v>
      </c>
      <c r="G223" s="5">
        <v>141208.19423811368</v>
      </c>
      <c r="H223" s="19">
        <v>25490.794263789678</v>
      </c>
      <c r="I223" s="19">
        <v>4976.3236639399811</v>
      </c>
      <c r="J223" s="5">
        <v>1033853.9242108632</v>
      </c>
      <c r="K223" s="5">
        <v>0</v>
      </c>
      <c r="L223" s="5">
        <v>0</v>
      </c>
      <c r="M223" s="5">
        <v>35.797798704777406</v>
      </c>
      <c r="N223" s="5">
        <v>0</v>
      </c>
      <c r="O223" s="5">
        <v>0</v>
      </c>
      <c r="P223" s="5">
        <v>0</v>
      </c>
      <c r="Q223" s="6">
        <v>0</v>
      </c>
      <c r="R223" s="13">
        <v>23498.286948777881</v>
      </c>
      <c r="S223" s="13">
        <v>602821223.50563693</v>
      </c>
    </row>
    <row r="224" spans="2:19" x14ac:dyDescent="0.2">
      <c r="B224" s="17">
        <f t="shared" si="3"/>
        <v>53235</v>
      </c>
      <c r="C224" s="4">
        <v>884801.92502966349</v>
      </c>
      <c r="D224" s="5">
        <v>112095.77234193546</v>
      </c>
      <c r="E224" s="5">
        <v>19493.453608138614</v>
      </c>
      <c r="F224" s="5">
        <v>0</v>
      </c>
      <c r="G224" s="5">
        <v>140361.13992189907</v>
      </c>
      <c r="H224" s="19">
        <v>24819.837672665275</v>
      </c>
      <c r="I224" s="19">
        <v>4944.9247282836195</v>
      </c>
      <c r="J224" s="5">
        <v>1033462.1219270419</v>
      </c>
      <c r="K224" s="5">
        <v>0</v>
      </c>
      <c r="L224" s="5">
        <v>0</v>
      </c>
      <c r="M224" s="5">
        <v>34.13128304026327</v>
      </c>
      <c r="N224" s="5">
        <v>0</v>
      </c>
      <c r="O224" s="5">
        <v>0</v>
      </c>
      <c r="P224" s="5">
        <v>0</v>
      </c>
      <c r="Q224" s="6">
        <v>0</v>
      </c>
      <c r="R224" s="13">
        <v>22861.59999458641</v>
      </c>
      <c r="S224" s="13">
        <v>598009104.00113618</v>
      </c>
    </row>
    <row r="225" spans="2:19" x14ac:dyDescent="0.2">
      <c r="B225" s="17">
        <f t="shared" si="3"/>
        <v>53266</v>
      </c>
      <c r="C225" s="4">
        <v>883477.31489736447</v>
      </c>
      <c r="D225" s="5">
        <v>112902.04815227009</v>
      </c>
      <c r="E225" s="5">
        <v>19363.657307579215</v>
      </c>
      <c r="F225" s="5">
        <v>0</v>
      </c>
      <c r="G225" s="5">
        <v>139697.25552843779</v>
      </c>
      <c r="H225" s="19">
        <v>42044.713957034008</v>
      </c>
      <c r="I225" s="19">
        <v>4912.5225991547868</v>
      </c>
      <c r="J225" s="5">
        <v>1034839.4951078943</v>
      </c>
      <c r="K225" s="5">
        <v>0</v>
      </c>
      <c r="L225" s="5">
        <v>0</v>
      </c>
      <c r="M225" s="5">
        <v>33.271423663761354</v>
      </c>
      <c r="N225" s="5">
        <v>0</v>
      </c>
      <c r="O225" s="5">
        <v>0</v>
      </c>
      <c r="P225" s="5">
        <v>0</v>
      </c>
      <c r="Q225" s="6">
        <v>0</v>
      </c>
      <c r="R225" s="13">
        <v>19078.932345094978</v>
      </c>
      <c r="S225" s="13">
        <v>594746066.69489503</v>
      </c>
    </row>
    <row r="226" spans="2:19" x14ac:dyDescent="0.2">
      <c r="B226" s="17">
        <f t="shared" si="3"/>
        <v>53296</v>
      </c>
      <c r="C226" s="4">
        <v>879002.88113563077</v>
      </c>
      <c r="D226" s="5">
        <v>113592.29905347004</v>
      </c>
      <c r="E226" s="5">
        <v>19363.612567496857</v>
      </c>
      <c r="F226" s="5">
        <v>0</v>
      </c>
      <c r="G226" s="5">
        <v>138559.45801605005</v>
      </c>
      <c r="H226" s="19">
        <v>46409.287988259144</v>
      </c>
      <c r="I226" s="19">
        <v>4877.9355363842069</v>
      </c>
      <c r="J226" s="5">
        <v>1033977.9082457231</v>
      </c>
      <c r="K226" s="5">
        <v>0</v>
      </c>
      <c r="L226" s="5">
        <v>0</v>
      </c>
      <c r="M226" s="5">
        <v>32.421954035684898</v>
      </c>
      <c r="N226" s="5">
        <v>0</v>
      </c>
      <c r="O226" s="5">
        <v>0</v>
      </c>
      <c r="P226" s="5">
        <v>0</v>
      </c>
      <c r="Q226" s="6">
        <v>0</v>
      </c>
      <c r="R226" s="13">
        <v>17348.054542731756</v>
      </c>
      <c r="S226" s="13">
        <v>590377050.10405576</v>
      </c>
    </row>
    <row r="227" spans="2:19" x14ac:dyDescent="0.2">
      <c r="B227" s="17">
        <f t="shared" si="3"/>
        <v>53327</v>
      </c>
      <c r="C227" s="4">
        <v>874896.65782123117</v>
      </c>
      <c r="D227" s="5">
        <v>114106.52289235545</v>
      </c>
      <c r="E227" s="5">
        <v>19540.574298132731</v>
      </c>
      <c r="F227" s="5">
        <v>0</v>
      </c>
      <c r="G227" s="5">
        <v>137363.68967908321</v>
      </c>
      <c r="H227" s="19">
        <v>37964.980459472215</v>
      </c>
      <c r="I227" s="19">
        <v>4856.3259225361326</v>
      </c>
      <c r="J227" s="5">
        <v>1031118.8491275177</v>
      </c>
      <c r="K227" s="5">
        <v>0</v>
      </c>
      <c r="L227" s="5">
        <v>0</v>
      </c>
      <c r="M227" s="5">
        <v>31.499030863681568</v>
      </c>
      <c r="N227" s="5">
        <v>0</v>
      </c>
      <c r="O227" s="5">
        <v>0</v>
      </c>
      <c r="P227" s="5">
        <v>0</v>
      </c>
      <c r="Q227" s="6">
        <v>0</v>
      </c>
      <c r="R227" s="13">
        <v>18848.525147756332</v>
      </c>
      <c r="S227" s="13">
        <v>586286595.4006381</v>
      </c>
    </row>
    <row r="228" spans="2:19" x14ac:dyDescent="0.2">
      <c r="B228" s="17">
        <f t="shared" si="3"/>
        <v>53358</v>
      </c>
      <c r="C228" s="4">
        <v>869635.29035069537</v>
      </c>
      <c r="D228" s="5">
        <v>110421.59693886686</v>
      </c>
      <c r="E228" s="5">
        <v>19922.896638243237</v>
      </c>
      <c r="F228" s="5">
        <v>0</v>
      </c>
      <c r="G228" s="5">
        <v>136346.48146207593</v>
      </c>
      <c r="H228" s="19">
        <v>37691.641916026252</v>
      </c>
      <c r="I228" s="19">
        <v>4823.2734357711788</v>
      </c>
      <c r="J228" s="5">
        <v>1032607.152459099</v>
      </c>
      <c r="K228" s="5">
        <v>0</v>
      </c>
      <c r="L228" s="5">
        <v>0</v>
      </c>
      <c r="M228" s="5">
        <v>30.548176106318845</v>
      </c>
      <c r="N228" s="5">
        <v>0</v>
      </c>
      <c r="O228" s="5">
        <v>0</v>
      </c>
      <c r="P228" s="5">
        <v>0</v>
      </c>
      <c r="Q228" s="6">
        <v>0</v>
      </c>
      <c r="R228" s="13">
        <v>18500.836892457373</v>
      </c>
      <c r="S228" s="13">
        <v>582259746.95239055</v>
      </c>
    </row>
    <row r="229" spans="2:19" x14ac:dyDescent="0.2">
      <c r="B229" s="17">
        <f t="shared" si="3"/>
        <v>53386</v>
      </c>
      <c r="C229" s="4">
        <v>864859.02897946502</v>
      </c>
      <c r="D229" s="5">
        <v>110333.10537852393</v>
      </c>
      <c r="E229" s="5">
        <v>19996.120518940865</v>
      </c>
      <c r="F229" s="5">
        <v>0</v>
      </c>
      <c r="G229" s="5">
        <v>135696.6963945906</v>
      </c>
      <c r="H229" s="19">
        <v>26132.124615966204</v>
      </c>
      <c r="I229" s="19">
        <v>4819.0650642038854</v>
      </c>
      <c r="J229" s="5">
        <v>1034857.2632790457</v>
      </c>
      <c r="K229" s="5">
        <v>0</v>
      </c>
      <c r="L229" s="5">
        <v>0</v>
      </c>
      <c r="M229" s="5">
        <v>29.045444117771567</v>
      </c>
      <c r="N229" s="5">
        <v>0</v>
      </c>
      <c r="O229" s="5">
        <v>0</v>
      </c>
      <c r="P229" s="5">
        <v>0</v>
      </c>
      <c r="Q229" s="6">
        <v>0</v>
      </c>
      <c r="R229" s="13">
        <v>19673.061073710531</v>
      </c>
      <c r="S229" s="13">
        <v>578068352.37782931</v>
      </c>
    </row>
    <row r="230" spans="2:19" x14ac:dyDescent="0.2">
      <c r="B230" s="17">
        <f t="shared" si="3"/>
        <v>53417</v>
      </c>
      <c r="C230" s="4">
        <v>859755.63489390654</v>
      </c>
      <c r="D230" s="5">
        <v>110251.3007021463</v>
      </c>
      <c r="E230" s="5">
        <v>19909.112596729778</v>
      </c>
      <c r="F230" s="5">
        <v>0</v>
      </c>
      <c r="G230" s="5">
        <v>134587.81556918251</v>
      </c>
      <c r="H230" s="19">
        <v>29401.835932904556</v>
      </c>
      <c r="I230" s="19">
        <v>4832.2375699515651</v>
      </c>
      <c r="J230" s="5">
        <v>1034937.1646169204</v>
      </c>
      <c r="K230" s="5">
        <v>0</v>
      </c>
      <c r="L230" s="5">
        <v>0</v>
      </c>
      <c r="M230" s="5">
        <v>28.190006230287228</v>
      </c>
      <c r="N230" s="5">
        <v>0</v>
      </c>
      <c r="O230" s="5">
        <v>0</v>
      </c>
      <c r="P230" s="5">
        <v>0</v>
      </c>
      <c r="Q230" s="6">
        <v>0</v>
      </c>
      <c r="R230" s="13">
        <v>18355.202099659455</v>
      </c>
      <c r="S230" s="13">
        <v>573525894.17843115</v>
      </c>
    </row>
    <row r="231" spans="2:19" x14ac:dyDescent="0.2">
      <c r="B231" s="17">
        <f t="shared" si="3"/>
        <v>53447</v>
      </c>
      <c r="C231" s="4">
        <v>853941.66881478182</v>
      </c>
      <c r="D231" s="5">
        <v>110683.84392042094</v>
      </c>
      <c r="E231" s="5">
        <v>19704.926760172435</v>
      </c>
      <c r="F231" s="5">
        <v>0</v>
      </c>
      <c r="G231" s="5">
        <v>133659.40266630641</v>
      </c>
      <c r="H231" s="19">
        <v>26810.890589745246</v>
      </c>
      <c r="I231" s="19">
        <v>4797.0517351822291</v>
      </c>
      <c r="J231" s="5">
        <v>1033934.4185823139</v>
      </c>
      <c r="K231" s="5">
        <v>0</v>
      </c>
      <c r="L231" s="5">
        <v>0</v>
      </c>
      <c r="M231" s="5">
        <v>27.410463660736738</v>
      </c>
      <c r="N231" s="5">
        <v>0</v>
      </c>
      <c r="O231" s="5">
        <v>0</v>
      </c>
      <c r="P231" s="5">
        <v>0</v>
      </c>
      <c r="Q231" s="6">
        <v>0</v>
      </c>
      <c r="R231" s="13">
        <v>18046.256847403889</v>
      </c>
      <c r="S231" s="13">
        <v>568647082.97900724</v>
      </c>
    </row>
    <row r="232" spans="2:19" x14ac:dyDescent="0.2">
      <c r="B232" s="17">
        <f t="shared" si="3"/>
        <v>53478</v>
      </c>
      <c r="C232" s="4">
        <v>847199.33227017778</v>
      </c>
      <c r="D232" s="5">
        <v>110498.18904060603</v>
      </c>
      <c r="E232" s="5">
        <v>19682.621253914356</v>
      </c>
      <c r="F232" s="5">
        <v>0</v>
      </c>
      <c r="G232" s="5">
        <v>132497.38206210535</v>
      </c>
      <c r="H232" s="19">
        <v>22430.20012538807</v>
      </c>
      <c r="I232" s="19">
        <v>4707.0033816678806</v>
      </c>
      <c r="J232" s="5">
        <v>1031975.3386894346</v>
      </c>
      <c r="K232" s="5">
        <v>0</v>
      </c>
      <c r="L232" s="5">
        <v>0</v>
      </c>
      <c r="M232" s="5">
        <v>26.894450279248339</v>
      </c>
      <c r="N232" s="5">
        <v>0</v>
      </c>
      <c r="O232" s="5">
        <v>0</v>
      </c>
      <c r="P232" s="5">
        <v>0</v>
      </c>
      <c r="Q232" s="6">
        <v>0</v>
      </c>
      <c r="R232" s="13">
        <v>17930.878070377821</v>
      </c>
      <c r="S232" s="13">
        <v>563373321.52246261</v>
      </c>
    </row>
    <row r="233" spans="2:19" x14ac:dyDescent="0.2">
      <c r="B233" s="17">
        <f t="shared" si="3"/>
        <v>53508</v>
      </c>
      <c r="C233" s="4">
        <v>840407.51120572747</v>
      </c>
      <c r="D233" s="5">
        <v>109990.94320076189</v>
      </c>
      <c r="E233" s="5">
        <v>19542.177077088898</v>
      </c>
      <c r="F233" s="5">
        <v>0</v>
      </c>
      <c r="G233" s="5">
        <v>131490.49614937272</v>
      </c>
      <c r="H233" s="19">
        <v>24507.887361964571</v>
      </c>
      <c r="I233" s="19">
        <v>4685.5717828243205</v>
      </c>
      <c r="J233" s="5">
        <v>1029953.5124328338</v>
      </c>
      <c r="K233" s="5">
        <v>0</v>
      </c>
      <c r="L233" s="5">
        <v>0</v>
      </c>
      <c r="M233" s="5">
        <v>24.158680211545718</v>
      </c>
      <c r="N233" s="5">
        <v>0</v>
      </c>
      <c r="O233" s="5">
        <v>0</v>
      </c>
      <c r="P233" s="5">
        <v>0</v>
      </c>
      <c r="Q233" s="6">
        <v>0</v>
      </c>
      <c r="R233" s="13">
        <v>16662.587806848878</v>
      </c>
      <c r="S233" s="13">
        <v>557967664.8492322</v>
      </c>
    </row>
    <row r="234" spans="2:19" x14ac:dyDescent="0.2">
      <c r="B234" s="17">
        <f t="shared" si="3"/>
        <v>53539</v>
      </c>
      <c r="C234" s="4">
        <v>834298.31300058949</v>
      </c>
      <c r="D234" s="5">
        <v>109746.72187367176</v>
      </c>
      <c r="E234" s="5">
        <v>19580.015214840652</v>
      </c>
      <c r="F234" s="5">
        <v>0</v>
      </c>
      <c r="G234" s="5">
        <v>130289.94277332888</v>
      </c>
      <c r="H234" s="19">
        <v>28344.735253362956</v>
      </c>
      <c r="I234" s="19">
        <v>4694.2753301278763</v>
      </c>
      <c r="J234" s="5">
        <v>1027705.3151553588</v>
      </c>
      <c r="K234" s="5">
        <v>0</v>
      </c>
      <c r="L234" s="5">
        <v>0</v>
      </c>
      <c r="M234" s="5">
        <v>23.732887253965316</v>
      </c>
      <c r="N234" s="5">
        <v>0</v>
      </c>
      <c r="O234" s="5">
        <v>0</v>
      </c>
      <c r="P234" s="5">
        <v>0</v>
      </c>
      <c r="Q234" s="6">
        <v>0</v>
      </c>
      <c r="R234" s="13">
        <v>15082.66660555674</v>
      </c>
      <c r="S234" s="13">
        <v>553397234.94678545</v>
      </c>
    </row>
    <row r="235" spans="2:19" x14ac:dyDescent="0.2">
      <c r="B235" s="17">
        <f t="shared" si="3"/>
        <v>53570</v>
      </c>
      <c r="C235" s="4">
        <v>828257.10568207677</v>
      </c>
      <c r="D235" s="5">
        <v>109374.57921929608</v>
      </c>
      <c r="E235" s="5">
        <v>19050.344027762927</v>
      </c>
      <c r="F235" s="5">
        <v>0</v>
      </c>
      <c r="G235" s="5">
        <v>129193.98735720065</v>
      </c>
      <c r="H235" s="19">
        <v>21734.109319400952</v>
      </c>
      <c r="I235" s="19">
        <v>4676.8007722650527</v>
      </c>
      <c r="J235" s="5">
        <v>1026792.7675854838</v>
      </c>
      <c r="K235" s="5">
        <v>0</v>
      </c>
      <c r="L235" s="5">
        <v>0</v>
      </c>
      <c r="M235" s="5">
        <v>23.124381933501507</v>
      </c>
      <c r="N235" s="5">
        <v>0</v>
      </c>
      <c r="O235" s="5">
        <v>0</v>
      </c>
      <c r="P235" s="5">
        <v>0</v>
      </c>
      <c r="Q235" s="6">
        <v>0</v>
      </c>
      <c r="R235" s="13">
        <v>15688.787286560024</v>
      </c>
      <c r="S235" s="13">
        <v>548960653.23543072</v>
      </c>
    </row>
    <row r="236" spans="2:19" x14ac:dyDescent="0.2">
      <c r="B236" s="17">
        <f t="shared" si="3"/>
        <v>53600</v>
      </c>
      <c r="C236" s="4">
        <v>819711.97818837129</v>
      </c>
      <c r="D236" s="5">
        <v>109057.91853304852</v>
      </c>
      <c r="E236" s="5">
        <v>18767.488682806503</v>
      </c>
      <c r="F236" s="5">
        <v>0</v>
      </c>
      <c r="G236" s="5">
        <v>128097.6422603825</v>
      </c>
      <c r="H236" s="19">
        <v>20847.866383623958</v>
      </c>
      <c r="I236" s="19">
        <v>4647.4677066358799</v>
      </c>
      <c r="J236" s="5">
        <v>1022791.5827248023</v>
      </c>
      <c r="K236" s="5">
        <v>0</v>
      </c>
      <c r="L236" s="5">
        <v>0</v>
      </c>
      <c r="M236" s="5">
        <v>22.487620092234582</v>
      </c>
      <c r="N236" s="5">
        <v>0</v>
      </c>
      <c r="O236" s="5">
        <v>0</v>
      </c>
      <c r="P236" s="5">
        <v>0</v>
      </c>
      <c r="Q236" s="6">
        <v>0</v>
      </c>
      <c r="R236" s="13">
        <v>15001.36204355794</v>
      </c>
      <c r="S236" s="13">
        <v>542712626.78925097</v>
      </c>
    </row>
    <row r="237" spans="2:19" x14ac:dyDescent="0.2">
      <c r="B237" s="17">
        <f t="shared" si="3"/>
        <v>53631</v>
      </c>
      <c r="C237" s="4">
        <v>816743.65112983552</v>
      </c>
      <c r="D237" s="5">
        <v>109805.40462755908</v>
      </c>
      <c r="E237" s="5">
        <v>19065.082039342764</v>
      </c>
      <c r="F237" s="5">
        <v>0</v>
      </c>
      <c r="G237" s="5">
        <v>127073.25442554893</v>
      </c>
      <c r="H237" s="19">
        <v>37236.687542499174</v>
      </c>
      <c r="I237" s="19">
        <v>4737.0347510260426</v>
      </c>
      <c r="J237" s="5">
        <v>1020940.2553796086</v>
      </c>
      <c r="K237" s="5">
        <v>0</v>
      </c>
      <c r="L237" s="5">
        <v>0</v>
      </c>
      <c r="M237" s="5">
        <v>21.923617239420871</v>
      </c>
      <c r="N237" s="5">
        <v>0</v>
      </c>
      <c r="O237" s="5">
        <v>0</v>
      </c>
      <c r="P237" s="5">
        <v>0</v>
      </c>
      <c r="Q237" s="6">
        <v>0</v>
      </c>
      <c r="R237" s="13">
        <v>11326.064720657076</v>
      </c>
      <c r="S237" s="13">
        <v>538868897.36944675</v>
      </c>
    </row>
    <row r="238" spans="2:19" x14ac:dyDescent="0.2">
      <c r="B238" s="17">
        <f t="shared" si="3"/>
        <v>53661</v>
      </c>
      <c r="C238" s="4">
        <v>812445.01282910153</v>
      </c>
      <c r="D238" s="5">
        <v>110530.25318991192</v>
      </c>
      <c r="E238" s="5">
        <v>19195.629444600432</v>
      </c>
      <c r="F238" s="5">
        <v>0</v>
      </c>
      <c r="G238" s="5">
        <v>126117.79379180202</v>
      </c>
      <c r="H238" s="19">
        <v>41787.412670494617</v>
      </c>
      <c r="I238" s="19">
        <v>4735.1629445928138</v>
      </c>
      <c r="J238" s="5">
        <v>1018290.8187320688</v>
      </c>
      <c r="K238" s="5">
        <v>0</v>
      </c>
      <c r="L238" s="5">
        <v>0</v>
      </c>
      <c r="M238" s="5">
        <v>21.368254039865597</v>
      </c>
      <c r="N238" s="5">
        <v>0</v>
      </c>
      <c r="O238" s="5">
        <v>0</v>
      </c>
      <c r="P238" s="5">
        <v>0</v>
      </c>
      <c r="Q238" s="6">
        <v>0</v>
      </c>
      <c r="R238" s="13">
        <v>9688.9643983204078</v>
      </c>
      <c r="S238" s="13">
        <v>535339751.93603605</v>
      </c>
    </row>
    <row r="239" spans="2:19" x14ac:dyDescent="0.2">
      <c r="B239" s="17">
        <f t="shared" si="3"/>
        <v>53692</v>
      </c>
      <c r="C239" s="4">
        <v>808748.36119328043</v>
      </c>
      <c r="D239" s="5">
        <v>110860.51059773738</v>
      </c>
      <c r="E239" s="5">
        <v>18972.775466486044</v>
      </c>
      <c r="F239" s="5">
        <v>0</v>
      </c>
      <c r="G239" s="5">
        <v>125133.0462665626</v>
      </c>
      <c r="H239" s="19">
        <v>33595.757938049115</v>
      </c>
      <c r="I239" s="19">
        <v>4603.1485073163567</v>
      </c>
      <c r="J239" s="5">
        <v>1017584.9347895866</v>
      </c>
      <c r="K239" s="5">
        <v>0</v>
      </c>
      <c r="L239" s="5">
        <v>0</v>
      </c>
      <c r="M239" s="5">
        <v>20.759115647232647</v>
      </c>
      <c r="N239" s="5">
        <v>0</v>
      </c>
      <c r="O239" s="5">
        <v>0</v>
      </c>
      <c r="P239" s="5">
        <v>0</v>
      </c>
      <c r="Q239" s="6">
        <v>0</v>
      </c>
      <c r="R239" s="13">
        <v>11107.144254996956</v>
      </c>
      <c r="S239" s="13">
        <v>531213730.18383622</v>
      </c>
    </row>
    <row r="240" spans="2:19" x14ac:dyDescent="0.2">
      <c r="B240" s="17">
        <f t="shared" si="3"/>
        <v>53723</v>
      </c>
      <c r="C240" s="4">
        <v>804343.95129721169</v>
      </c>
      <c r="D240" s="5">
        <v>111586.62765824609</v>
      </c>
      <c r="E240" s="5">
        <v>18963.09105430001</v>
      </c>
      <c r="F240" s="5">
        <v>0</v>
      </c>
      <c r="G240" s="5">
        <v>124167.76558060299</v>
      </c>
      <c r="H240" s="19">
        <v>34460.303903469219</v>
      </c>
      <c r="I240" s="19">
        <v>4579.4180887837265</v>
      </c>
      <c r="J240" s="5">
        <v>1016611.8089345298</v>
      </c>
      <c r="K240" s="5">
        <v>0</v>
      </c>
      <c r="L240" s="5">
        <v>0</v>
      </c>
      <c r="M240" s="5">
        <v>20.131225240089989</v>
      </c>
      <c r="N240" s="5">
        <v>0</v>
      </c>
      <c r="O240" s="5">
        <v>0</v>
      </c>
      <c r="P240" s="5">
        <v>0</v>
      </c>
      <c r="Q240" s="6">
        <v>0</v>
      </c>
      <c r="R240" s="13">
        <v>10122.521363181018</v>
      </c>
      <c r="S240" s="13">
        <v>526914062.88010168</v>
      </c>
    </row>
    <row r="241" spans="2:19" x14ac:dyDescent="0.2">
      <c r="B241" s="17">
        <f t="shared" si="3"/>
        <v>53751</v>
      </c>
      <c r="C241" s="4">
        <v>801243.96458125848</v>
      </c>
      <c r="D241" s="5">
        <v>111502.04649797756</v>
      </c>
      <c r="E241" s="5">
        <v>19068.310551709725</v>
      </c>
      <c r="F241" s="5">
        <v>0</v>
      </c>
      <c r="G241" s="5">
        <v>123555.43911021161</v>
      </c>
      <c r="H241" s="19">
        <v>23492.37753726725</v>
      </c>
      <c r="I241" s="19">
        <v>4576.0901073200212</v>
      </c>
      <c r="J241" s="5">
        <v>1020090.725163543</v>
      </c>
      <c r="K241" s="5">
        <v>0</v>
      </c>
      <c r="L241" s="5">
        <v>0</v>
      </c>
      <c r="M241" s="5">
        <v>19.618154014263382</v>
      </c>
      <c r="N241" s="5">
        <v>0</v>
      </c>
      <c r="O241" s="5">
        <v>0</v>
      </c>
      <c r="P241" s="5">
        <v>0</v>
      </c>
      <c r="Q241" s="6">
        <v>0</v>
      </c>
      <c r="R241" s="13">
        <v>11372.5681120926</v>
      </c>
      <c r="S241" s="13">
        <v>523530510.87420785</v>
      </c>
    </row>
    <row r="242" spans="2:19" x14ac:dyDescent="0.2">
      <c r="B242" s="17">
        <f t="shared" si="3"/>
        <v>53782</v>
      </c>
      <c r="C242" s="4">
        <v>798780.41605514905</v>
      </c>
      <c r="D242" s="5">
        <v>111430.55235600832</v>
      </c>
      <c r="E242" s="5">
        <v>19002.493220293385</v>
      </c>
      <c r="F242" s="5">
        <v>0</v>
      </c>
      <c r="G242" s="5">
        <v>122807.12015771747</v>
      </c>
      <c r="H242" s="19">
        <v>26136.41494928029</v>
      </c>
      <c r="I242" s="19">
        <v>4591.7609369652346</v>
      </c>
      <c r="J242" s="5">
        <v>1022520.6736805274</v>
      </c>
      <c r="K242" s="5">
        <v>0</v>
      </c>
      <c r="L242" s="5">
        <v>0</v>
      </c>
      <c r="M242" s="5">
        <v>19.057681581020169</v>
      </c>
      <c r="N242" s="5">
        <v>0</v>
      </c>
      <c r="O242" s="5">
        <v>0</v>
      </c>
      <c r="P242" s="5">
        <v>0</v>
      </c>
      <c r="Q242" s="6">
        <v>0</v>
      </c>
      <c r="R242" s="13">
        <v>10428.444872943046</v>
      </c>
      <c r="S242" s="13">
        <v>520533330.1273393</v>
      </c>
    </row>
    <row r="243" spans="2:19" x14ac:dyDescent="0.2">
      <c r="B243" s="17">
        <f t="shared" si="3"/>
        <v>53812</v>
      </c>
      <c r="C243" s="4">
        <v>792448.44950509188</v>
      </c>
      <c r="D243" s="5">
        <v>111868.96082396347</v>
      </c>
      <c r="E243" s="5">
        <v>19129.003596235299</v>
      </c>
      <c r="F243" s="5">
        <v>0</v>
      </c>
      <c r="G243" s="5">
        <v>121554.26137063325</v>
      </c>
      <c r="H243" s="19">
        <v>23614.940973241035</v>
      </c>
      <c r="I243" s="19">
        <v>4558.3683522052206</v>
      </c>
      <c r="J243" s="5">
        <v>1018813.4635972346</v>
      </c>
      <c r="K243" s="5">
        <v>0</v>
      </c>
      <c r="L243" s="5">
        <v>0</v>
      </c>
      <c r="M243" s="5">
        <v>18.535128543159381</v>
      </c>
      <c r="N243" s="5">
        <v>0</v>
      </c>
      <c r="O243" s="5">
        <v>0</v>
      </c>
      <c r="P243" s="5">
        <v>0</v>
      </c>
      <c r="Q243" s="6">
        <v>0</v>
      </c>
      <c r="R243" s="13">
        <v>10087.989068091589</v>
      </c>
      <c r="S243" s="13">
        <v>515439940.08176929</v>
      </c>
    </row>
    <row r="244" spans="2:19" x14ac:dyDescent="0.2">
      <c r="B244" s="17">
        <f t="shared" si="3"/>
        <v>53843</v>
      </c>
      <c r="C244" s="4">
        <v>787062.04018478014</v>
      </c>
      <c r="D244" s="5">
        <v>111629.64386366325</v>
      </c>
      <c r="E244" s="5">
        <v>19127.473047938423</v>
      </c>
      <c r="F244" s="5">
        <v>0</v>
      </c>
      <c r="G244" s="5">
        <v>120628.30782208957</v>
      </c>
      <c r="H244" s="19">
        <v>20199.52490165364</v>
      </c>
      <c r="I244" s="19">
        <v>4523.3388279048477</v>
      </c>
      <c r="J244" s="5">
        <v>1019872.0193767957</v>
      </c>
      <c r="K244" s="5">
        <v>0</v>
      </c>
      <c r="L244" s="5">
        <v>0</v>
      </c>
      <c r="M244" s="5">
        <v>17.593714968040729</v>
      </c>
      <c r="N244" s="5">
        <v>0</v>
      </c>
      <c r="O244" s="5">
        <v>0</v>
      </c>
      <c r="P244" s="5">
        <v>0</v>
      </c>
      <c r="Q244" s="6">
        <v>0</v>
      </c>
      <c r="R244" s="13">
        <v>9781.7290409967427</v>
      </c>
      <c r="S244" s="13">
        <v>511484399.02358925</v>
      </c>
    </row>
    <row r="245" spans="2:19" x14ac:dyDescent="0.2">
      <c r="B245" s="17">
        <f t="shared" si="3"/>
        <v>53873</v>
      </c>
      <c r="C245" s="4">
        <v>777423.74736349238</v>
      </c>
      <c r="D245" s="5">
        <v>111106.45784530605</v>
      </c>
      <c r="E245" s="5">
        <v>18996.602466641285</v>
      </c>
      <c r="F245" s="5">
        <v>0</v>
      </c>
      <c r="G245" s="5">
        <v>119415.23681274055</v>
      </c>
      <c r="H245" s="19">
        <v>21513.069729446292</v>
      </c>
      <c r="I245" s="19">
        <v>4502.3466676351691</v>
      </c>
      <c r="J245" s="5">
        <v>1015078.3896595809</v>
      </c>
      <c r="K245" s="5">
        <v>0</v>
      </c>
      <c r="L245" s="5">
        <v>0</v>
      </c>
      <c r="M245" s="5">
        <v>17.125319156291837</v>
      </c>
      <c r="N245" s="5">
        <v>0</v>
      </c>
      <c r="O245" s="5">
        <v>0</v>
      </c>
      <c r="P245" s="5">
        <v>0</v>
      </c>
      <c r="Q245" s="6">
        <v>0</v>
      </c>
      <c r="R245" s="13">
        <v>8423.2023802775129</v>
      </c>
      <c r="S245" s="13">
        <v>505598530.0456115</v>
      </c>
    </row>
    <row r="246" spans="2:19" x14ac:dyDescent="0.2">
      <c r="B246" s="17">
        <f t="shared" si="3"/>
        <v>53904</v>
      </c>
      <c r="C246" s="4">
        <v>773473.83777030942</v>
      </c>
      <c r="D246" s="5">
        <v>110875.33221698429</v>
      </c>
      <c r="E246" s="5">
        <v>19062.826266704877</v>
      </c>
      <c r="F246" s="5">
        <v>0</v>
      </c>
      <c r="G246" s="5">
        <v>118622.11444728225</v>
      </c>
      <c r="H246" s="19">
        <v>25071.779874697382</v>
      </c>
      <c r="I246" s="19">
        <v>4511.3612197198445</v>
      </c>
      <c r="J246" s="5">
        <v>1015010.3410206469</v>
      </c>
      <c r="K246" s="5">
        <v>0</v>
      </c>
      <c r="L246" s="5">
        <v>0</v>
      </c>
      <c r="M246" s="5">
        <v>16.796752893151272</v>
      </c>
      <c r="N246" s="5">
        <v>0</v>
      </c>
      <c r="O246" s="5">
        <v>0</v>
      </c>
      <c r="P246" s="5">
        <v>0</v>
      </c>
      <c r="Q246" s="6">
        <v>0</v>
      </c>
      <c r="R246" s="13">
        <v>6966.6303328846752</v>
      </c>
      <c r="S246" s="13">
        <v>502218640.5218575</v>
      </c>
    </row>
    <row r="247" spans="2:19" x14ac:dyDescent="0.2">
      <c r="B247" s="17">
        <f t="shared" si="3"/>
        <v>53935</v>
      </c>
      <c r="C247" s="4">
        <v>767258.75391438545</v>
      </c>
      <c r="D247" s="5">
        <v>110493.9631932459</v>
      </c>
      <c r="E247" s="5">
        <v>18977.370597038753</v>
      </c>
      <c r="F247" s="5">
        <v>0</v>
      </c>
      <c r="G247" s="5">
        <v>117708.77077847884</v>
      </c>
      <c r="H247" s="19">
        <v>18221.813748603185</v>
      </c>
      <c r="I247" s="19">
        <v>4491.8932614303194</v>
      </c>
      <c r="J247" s="5">
        <v>1013931.5927680137</v>
      </c>
      <c r="K247" s="5">
        <v>0</v>
      </c>
      <c r="L247" s="5">
        <v>0</v>
      </c>
      <c r="M247" s="5">
        <v>15.826309360957669</v>
      </c>
      <c r="N247" s="5">
        <v>0</v>
      </c>
      <c r="O247" s="5">
        <v>0</v>
      </c>
      <c r="P247" s="5">
        <v>0</v>
      </c>
      <c r="Q247" s="6">
        <v>0</v>
      </c>
      <c r="R247" s="13">
        <v>7633.3125595239226</v>
      </c>
      <c r="S247" s="13">
        <v>497686117.58991891</v>
      </c>
    </row>
    <row r="248" spans="2:19" x14ac:dyDescent="0.2">
      <c r="B248" s="17">
        <f t="shared" si="3"/>
        <v>53965</v>
      </c>
      <c r="C248" s="4">
        <v>760676.07627027004</v>
      </c>
      <c r="D248" s="5">
        <v>110168.20329907554</v>
      </c>
      <c r="E248" s="5">
        <v>18988.557322446966</v>
      </c>
      <c r="F248" s="5">
        <v>0</v>
      </c>
      <c r="G248" s="5">
        <v>116428.36083037579</v>
      </c>
      <c r="H248" s="19">
        <v>16362.735239219788</v>
      </c>
      <c r="I248" s="19">
        <v>4426.7810773718884</v>
      </c>
      <c r="J248" s="5">
        <v>1010487.8502729605</v>
      </c>
      <c r="K248" s="5">
        <v>0</v>
      </c>
      <c r="L248" s="5">
        <v>0</v>
      </c>
      <c r="M248" s="5">
        <v>15.088314821054237</v>
      </c>
      <c r="N248" s="5">
        <v>0</v>
      </c>
      <c r="O248" s="5">
        <v>0</v>
      </c>
      <c r="P248" s="5">
        <v>0</v>
      </c>
      <c r="Q248" s="6">
        <v>0</v>
      </c>
      <c r="R248" s="13">
        <v>7196.1021996367999</v>
      </c>
      <c r="S248" s="13">
        <v>492987604.94960326</v>
      </c>
    </row>
    <row r="249" spans="2:19" x14ac:dyDescent="0.2">
      <c r="B249" s="17">
        <f t="shared" si="3"/>
        <v>53996</v>
      </c>
      <c r="C249" s="4">
        <v>757579.62286555918</v>
      </c>
      <c r="D249" s="5">
        <v>111010.26886969047</v>
      </c>
      <c r="E249" s="5">
        <v>19160.711201395392</v>
      </c>
      <c r="F249" s="5">
        <v>0</v>
      </c>
      <c r="G249" s="5">
        <v>115486.84443418941</v>
      </c>
      <c r="H249" s="19">
        <v>32168.386745873686</v>
      </c>
      <c r="I249" s="19">
        <v>4455.3404248220359</v>
      </c>
      <c r="J249" s="5">
        <v>1007217.9938714475</v>
      </c>
      <c r="K249" s="5">
        <v>0</v>
      </c>
      <c r="L249" s="5">
        <v>0</v>
      </c>
      <c r="M249" s="5">
        <v>14.713729406238667</v>
      </c>
      <c r="N249" s="5">
        <v>0</v>
      </c>
      <c r="O249" s="5">
        <v>0</v>
      </c>
      <c r="P249" s="5">
        <v>0</v>
      </c>
      <c r="Q249" s="6">
        <v>0</v>
      </c>
      <c r="R249" s="13">
        <v>3561.2370929077656</v>
      </c>
      <c r="S249" s="13">
        <v>489415255.3016575</v>
      </c>
    </row>
    <row r="250" spans="2:19" x14ac:dyDescent="0.2">
      <c r="B250" s="17">
        <f t="shared" si="3"/>
        <v>54026</v>
      </c>
      <c r="C250" s="4">
        <v>753697.39484910131</v>
      </c>
      <c r="D250" s="5">
        <v>111703.12334630934</v>
      </c>
      <c r="E250" s="5">
        <v>19169.902793501671</v>
      </c>
      <c r="F250" s="5">
        <v>0</v>
      </c>
      <c r="G250" s="5">
        <v>114596.57313281004</v>
      </c>
      <c r="H250" s="19">
        <v>37659.113385472032</v>
      </c>
      <c r="I250" s="19">
        <v>4462.1101492433099</v>
      </c>
      <c r="J250" s="5">
        <v>1006563.8952474794</v>
      </c>
      <c r="K250" s="5">
        <v>0</v>
      </c>
      <c r="L250" s="5">
        <v>0</v>
      </c>
      <c r="M250" s="5">
        <v>14.120019344105902</v>
      </c>
      <c r="N250" s="5">
        <v>0</v>
      </c>
      <c r="O250" s="5">
        <v>0</v>
      </c>
      <c r="P250" s="5">
        <v>0</v>
      </c>
      <c r="Q250" s="6">
        <v>0</v>
      </c>
      <c r="R250" s="13">
        <v>1439.1655665680819</v>
      </c>
      <c r="S250" s="13">
        <v>485821094.73944038</v>
      </c>
    </row>
    <row r="251" spans="2:19" x14ac:dyDescent="0.2">
      <c r="B251" s="17">
        <f t="shared" si="3"/>
        <v>54057</v>
      </c>
      <c r="C251" s="4">
        <v>747511.14308809058</v>
      </c>
      <c r="D251" s="5">
        <v>112279.46733486005</v>
      </c>
      <c r="E251" s="5">
        <v>19312.533929770576</v>
      </c>
      <c r="F251" s="5">
        <v>0</v>
      </c>
      <c r="G251" s="5">
        <v>113179.62442807757</v>
      </c>
      <c r="H251" s="19">
        <v>28522.414328404524</v>
      </c>
      <c r="I251" s="19">
        <v>4395.6449794367309</v>
      </c>
      <c r="J251" s="5">
        <v>1000061.8150041982</v>
      </c>
      <c r="K251" s="5">
        <v>0</v>
      </c>
      <c r="L251" s="5">
        <v>0</v>
      </c>
      <c r="M251" s="5">
        <v>13.716431630744193</v>
      </c>
      <c r="N251" s="5">
        <v>0</v>
      </c>
      <c r="O251" s="5">
        <v>0</v>
      </c>
      <c r="P251" s="5">
        <v>0</v>
      </c>
      <c r="Q251" s="6">
        <v>0</v>
      </c>
      <c r="R251" s="13">
        <v>3066.3361875903283</v>
      </c>
      <c r="S251" s="13">
        <v>480903693.01356721</v>
      </c>
    </row>
    <row r="252" spans="2:19" x14ac:dyDescent="0.2">
      <c r="B252" s="17">
        <f t="shared" si="3"/>
        <v>54088</v>
      </c>
      <c r="C252" s="4">
        <v>743566.00937915104</v>
      </c>
      <c r="D252" s="5">
        <v>113009.32073357109</v>
      </c>
      <c r="E252" s="5">
        <v>19551.843308828269</v>
      </c>
      <c r="F252" s="5">
        <v>0</v>
      </c>
      <c r="G252" s="5">
        <v>112185.31150485843</v>
      </c>
      <c r="H252" s="19">
        <v>30823.036752523632</v>
      </c>
      <c r="I252" s="19">
        <v>4384.5519806500597</v>
      </c>
      <c r="J252" s="5">
        <v>998224.50094121951</v>
      </c>
      <c r="K252" s="5">
        <v>0</v>
      </c>
      <c r="L252" s="5">
        <v>0</v>
      </c>
      <c r="M252" s="5">
        <v>13.301412395109942</v>
      </c>
      <c r="N252" s="5">
        <v>0</v>
      </c>
      <c r="O252" s="5">
        <v>0</v>
      </c>
      <c r="P252" s="5">
        <v>0</v>
      </c>
      <c r="Q252" s="6">
        <v>0</v>
      </c>
      <c r="R252" s="13">
        <v>1970.0556350264349</v>
      </c>
      <c r="S252" s="13">
        <v>477445130.58216149</v>
      </c>
    </row>
    <row r="253" spans="2:19" x14ac:dyDescent="0.2">
      <c r="B253" s="17">
        <f t="shared" si="3"/>
        <v>54117</v>
      </c>
      <c r="C253" s="4">
        <v>739814.94789589243</v>
      </c>
      <c r="D253" s="5">
        <v>112924.11077005684</v>
      </c>
      <c r="E253" s="5">
        <v>19677.58160734444</v>
      </c>
      <c r="F253" s="5">
        <v>0</v>
      </c>
      <c r="G253" s="5">
        <v>111335.06008121096</v>
      </c>
      <c r="H253" s="19">
        <v>20684.156911780065</v>
      </c>
      <c r="I253" s="19">
        <v>4381.6652280489116</v>
      </c>
      <c r="J253" s="5">
        <v>1000638.9076422171</v>
      </c>
      <c r="K253" s="5">
        <v>0</v>
      </c>
      <c r="L253" s="5">
        <v>0</v>
      </c>
      <c r="M253" s="5">
        <v>13.026181453529841</v>
      </c>
      <c r="N253" s="5">
        <v>0</v>
      </c>
      <c r="O253" s="5">
        <v>0</v>
      </c>
      <c r="P253" s="5">
        <v>0</v>
      </c>
      <c r="Q253" s="6">
        <v>0</v>
      </c>
      <c r="R253" s="13">
        <v>3100.5292282718842</v>
      </c>
      <c r="S253" s="13">
        <v>474277764.09283626</v>
      </c>
    </row>
    <row r="254" spans="2:19" x14ac:dyDescent="0.2">
      <c r="B254" s="17">
        <f t="shared" si="3"/>
        <v>54148</v>
      </c>
      <c r="C254" s="4">
        <v>735747.66274421383</v>
      </c>
      <c r="D254" s="5">
        <v>112828.16607188946</v>
      </c>
      <c r="E254" s="5">
        <v>19695.615089803829</v>
      </c>
      <c r="F254" s="5">
        <v>0</v>
      </c>
      <c r="G254" s="5">
        <v>110342.35241907528</v>
      </c>
      <c r="H254" s="19">
        <v>22769.19217500967</v>
      </c>
      <c r="I254" s="19">
        <v>4399.3223295848902</v>
      </c>
      <c r="J254" s="5">
        <v>997764.62958973995</v>
      </c>
      <c r="K254" s="5">
        <v>0</v>
      </c>
      <c r="L254" s="5">
        <v>0</v>
      </c>
      <c r="M254" s="5">
        <v>12.641555654632025</v>
      </c>
      <c r="N254" s="5">
        <v>0</v>
      </c>
      <c r="O254" s="5">
        <v>0</v>
      </c>
      <c r="P254" s="5">
        <v>0</v>
      </c>
      <c r="Q254" s="6">
        <v>0</v>
      </c>
      <c r="R254" s="13">
        <v>2317.4696180670521</v>
      </c>
      <c r="S254" s="13">
        <v>470341136.88004643</v>
      </c>
    </row>
    <row r="255" spans="2:19" x14ac:dyDescent="0.2">
      <c r="B255" s="17">
        <f t="shared" si="3"/>
        <v>54178</v>
      </c>
      <c r="C255" s="4">
        <v>732425.84362796275</v>
      </c>
      <c r="D255" s="5">
        <v>113249.57226581678</v>
      </c>
      <c r="E255" s="5">
        <v>19839.050254056332</v>
      </c>
      <c r="F255" s="5">
        <v>0</v>
      </c>
      <c r="G255" s="5">
        <v>109582.89435168891</v>
      </c>
      <c r="H255" s="19">
        <v>20653.314527597144</v>
      </c>
      <c r="I255" s="19">
        <v>4367.4127859520095</v>
      </c>
      <c r="J255" s="5">
        <v>999746.21202838921</v>
      </c>
      <c r="K255" s="5">
        <v>0</v>
      </c>
      <c r="L255" s="5">
        <v>0</v>
      </c>
      <c r="M255" s="5">
        <v>12.292176486196428</v>
      </c>
      <c r="N255" s="5">
        <v>0</v>
      </c>
      <c r="O255" s="5">
        <v>0</v>
      </c>
      <c r="P255" s="5">
        <v>0</v>
      </c>
      <c r="Q255" s="6">
        <v>0</v>
      </c>
      <c r="R255" s="13">
        <v>1903.6538441229068</v>
      </c>
      <c r="S255" s="13">
        <v>467170411.0547899</v>
      </c>
    </row>
    <row r="256" spans="2:19" x14ac:dyDescent="0.2">
      <c r="B256" s="17">
        <f t="shared" si="3"/>
        <v>54209</v>
      </c>
      <c r="C256" s="4">
        <v>724830.25846399844</v>
      </c>
      <c r="D256" s="5">
        <v>112772.78582908236</v>
      </c>
      <c r="E256" s="5">
        <v>19707.640588235456</v>
      </c>
      <c r="F256" s="5">
        <v>0</v>
      </c>
      <c r="G256" s="5">
        <v>108670.07920531585</v>
      </c>
      <c r="H256" s="19">
        <v>17881.507539002458</v>
      </c>
      <c r="I256" s="19">
        <v>4333.8828942514338</v>
      </c>
      <c r="J256" s="5">
        <v>996045.04871282238</v>
      </c>
      <c r="K256" s="5">
        <v>0</v>
      </c>
      <c r="L256" s="5">
        <v>0</v>
      </c>
      <c r="M256" s="5">
        <v>11.264591879778671</v>
      </c>
      <c r="N256" s="5">
        <v>0</v>
      </c>
      <c r="O256" s="5">
        <v>0</v>
      </c>
      <c r="P256" s="5">
        <v>0</v>
      </c>
      <c r="Q256" s="6">
        <v>0</v>
      </c>
      <c r="R256" s="13">
        <v>1551.7669058178753</v>
      </c>
      <c r="S256" s="13">
        <v>462321714.90552056</v>
      </c>
    </row>
    <row r="257" spans="2:19" x14ac:dyDescent="0.2">
      <c r="B257" s="17">
        <f t="shared" si="3"/>
        <v>54239</v>
      </c>
      <c r="C257" s="4">
        <v>721071.86227435037</v>
      </c>
      <c r="D257" s="5">
        <v>112222.95767991507</v>
      </c>
      <c r="E257" s="5">
        <v>19570.272939955699</v>
      </c>
      <c r="F257" s="5">
        <v>0</v>
      </c>
      <c r="G257" s="5">
        <v>107953.33930115981</v>
      </c>
      <c r="H257" s="19">
        <v>18860.034227527802</v>
      </c>
      <c r="I257" s="19">
        <v>4313.3528827899581</v>
      </c>
      <c r="J257" s="5">
        <v>998689.14899034461</v>
      </c>
      <c r="K257" s="5">
        <v>0</v>
      </c>
      <c r="L257" s="5">
        <v>0</v>
      </c>
      <c r="M257" s="5">
        <v>10.976628493987342</v>
      </c>
      <c r="N257" s="5">
        <v>0</v>
      </c>
      <c r="O257" s="5">
        <v>0</v>
      </c>
      <c r="P257" s="5">
        <v>0</v>
      </c>
      <c r="Q257" s="6">
        <v>0</v>
      </c>
      <c r="R257" s="13">
        <v>576.91833968040601</v>
      </c>
      <c r="S257" s="13">
        <v>459453516.30287725</v>
      </c>
    </row>
    <row r="258" spans="2:19" x14ac:dyDescent="0.2">
      <c r="B258" s="17">
        <f t="shared" si="3"/>
        <v>54270</v>
      </c>
      <c r="C258" s="4">
        <v>715623.1555884484</v>
      </c>
      <c r="D258" s="5">
        <v>112028.40037433017</v>
      </c>
      <c r="E258" s="5">
        <v>19237.825823816431</v>
      </c>
      <c r="F258" s="5">
        <v>0</v>
      </c>
      <c r="G258" s="5">
        <v>106880.15181326357</v>
      </c>
      <c r="H258" s="19">
        <v>22180.242625022187</v>
      </c>
      <c r="I258" s="19">
        <v>4322.6167675938141</v>
      </c>
      <c r="J258" s="5">
        <v>997445.99937781773</v>
      </c>
      <c r="K258" s="5">
        <v>0</v>
      </c>
      <c r="L258" s="5">
        <v>0</v>
      </c>
      <c r="M258" s="5">
        <v>10.82380621247853</v>
      </c>
      <c r="N258" s="5">
        <v>0</v>
      </c>
      <c r="O258" s="5">
        <v>0</v>
      </c>
      <c r="P258" s="5">
        <v>0</v>
      </c>
      <c r="Q258" s="6">
        <v>0</v>
      </c>
      <c r="R258" s="13">
        <v>-821.4954996852598</v>
      </c>
      <c r="S258" s="13">
        <v>455201414.7763353</v>
      </c>
    </row>
    <row r="259" spans="2:19" x14ac:dyDescent="0.2">
      <c r="B259" s="17">
        <f t="shared" si="3"/>
        <v>54301</v>
      </c>
      <c r="C259" s="4">
        <v>707202.44741648971</v>
      </c>
      <c r="D259" s="5">
        <v>111639.20342707164</v>
      </c>
      <c r="E259" s="5">
        <v>19295.566489053963</v>
      </c>
      <c r="F259" s="5">
        <v>0</v>
      </c>
      <c r="G259" s="5">
        <v>105549.19584378655</v>
      </c>
      <c r="H259" s="19">
        <v>15355.399439540131</v>
      </c>
      <c r="I259" s="19">
        <v>4303.0408542700698</v>
      </c>
      <c r="J259" s="5">
        <v>987486.58739299804</v>
      </c>
      <c r="K259" s="5">
        <v>0</v>
      </c>
      <c r="L259" s="5">
        <v>0</v>
      </c>
      <c r="M259" s="5">
        <v>10.548589973466308</v>
      </c>
      <c r="N259" s="5">
        <v>0</v>
      </c>
      <c r="O259" s="5">
        <v>0</v>
      </c>
      <c r="P259" s="5">
        <v>0</v>
      </c>
      <c r="Q259" s="6">
        <v>0</v>
      </c>
      <c r="R259" s="13">
        <v>67.108065039064968</v>
      </c>
      <c r="S259" s="13">
        <v>449875880.68076694</v>
      </c>
    </row>
    <row r="260" spans="2:19" x14ac:dyDescent="0.2">
      <c r="B260" s="17">
        <f t="shared" si="3"/>
        <v>54331</v>
      </c>
      <c r="C260" s="4">
        <v>699262.21319995285</v>
      </c>
      <c r="D260" s="5">
        <v>111224.46845268238</v>
      </c>
      <c r="E260" s="5">
        <v>19323.42256629121</v>
      </c>
      <c r="F260" s="5">
        <v>0</v>
      </c>
      <c r="G260" s="5">
        <v>104325.4445707073</v>
      </c>
      <c r="H260" s="19">
        <v>14668.427076655422</v>
      </c>
      <c r="I260" s="19">
        <v>4272.4552471103389</v>
      </c>
      <c r="J260" s="5">
        <v>981159.26005870604</v>
      </c>
      <c r="K260" s="5">
        <v>0</v>
      </c>
      <c r="L260" s="5">
        <v>0</v>
      </c>
      <c r="M260" s="5">
        <v>10.243485540907606</v>
      </c>
      <c r="N260" s="5">
        <v>0</v>
      </c>
      <c r="O260" s="5">
        <v>0</v>
      </c>
      <c r="P260" s="5">
        <v>0</v>
      </c>
      <c r="Q260" s="6">
        <v>0</v>
      </c>
      <c r="R260" s="13">
        <v>-679.82668963415972</v>
      </c>
      <c r="S260" s="13">
        <v>444460890.85009146</v>
      </c>
    </row>
    <row r="261" spans="2:19" x14ac:dyDescent="0.2">
      <c r="B261" s="17">
        <f t="shared" si="3"/>
        <v>54362</v>
      </c>
      <c r="C261" s="4">
        <v>691905.86525671114</v>
      </c>
      <c r="D261" s="5">
        <v>112075.04173966822</v>
      </c>
      <c r="E261" s="5">
        <v>18918.180964093797</v>
      </c>
      <c r="F261" s="5">
        <v>0</v>
      </c>
      <c r="G261" s="5">
        <v>102942.4797313209</v>
      </c>
      <c r="H261" s="19">
        <v>29303.837516458294</v>
      </c>
      <c r="I261" s="19">
        <v>4336.2750612493764</v>
      </c>
      <c r="J261" s="5">
        <v>970292.20979801356</v>
      </c>
      <c r="K261" s="5">
        <v>0</v>
      </c>
      <c r="L261" s="5">
        <v>0</v>
      </c>
      <c r="M261" s="5">
        <v>9.9880436311540812</v>
      </c>
      <c r="N261" s="5">
        <v>0</v>
      </c>
      <c r="O261" s="5">
        <v>0</v>
      </c>
      <c r="P261" s="5">
        <v>0</v>
      </c>
      <c r="Q261" s="6">
        <v>0</v>
      </c>
      <c r="R261" s="13">
        <v>-4197.5987330569624</v>
      </c>
      <c r="S261" s="13">
        <v>439043581.944408</v>
      </c>
    </row>
    <row r="262" spans="2:19" x14ac:dyDescent="0.2">
      <c r="B262" s="17">
        <f t="shared" si="3"/>
        <v>54392</v>
      </c>
      <c r="C262" s="4">
        <v>688446.10597828904</v>
      </c>
      <c r="D262" s="5">
        <v>112942.33871676905</v>
      </c>
      <c r="E262" s="5">
        <v>19102.406598667541</v>
      </c>
      <c r="F262" s="5">
        <v>0</v>
      </c>
      <c r="G262" s="5">
        <v>101814.02084658708</v>
      </c>
      <c r="H262" s="19">
        <v>33832.56480650205</v>
      </c>
      <c r="I262" s="19">
        <v>4341.4054393620354</v>
      </c>
      <c r="J262" s="5">
        <v>966075.29631409212</v>
      </c>
      <c r="K262" s="5">
        <v>0</v>
      </c>
      <c r="L262" s="5">
        <v>0</v>
      </c>
      <c r="M262" s="5">
        <v>9.7496910908838732</v>
      </c>
      <c r="N262" s="5">
        <v>0</v>
      </c>
      <c r="O262" s="5">
        <v>0</v>
      </c>
      <c r="P262" s="5">
        <v>0</v>
      </c>
      <c r="Q262" s="6">
        <v>0</v>
      </c>
      <c r="R262" s="13">
        <v>-5819.1643529463672</v>
      </c>
      <c r="S262" s="13">
        <v>435342455.61157078</v>
      </c>
    </row>
    <row r="263" spans="2:19" x14ac:dyDescent="0.2">
      <c r="B263" s="17">
        <f t="shared" ref="B263:B326" si="4">+EOMONTH(B262,1)</f>
        <v>54423</v>
      </c>
      <c r="C263" s="4">
        <v>685723.49393246428</v>
      </c>
      <c r="D263" s="5">
        <v>113508.09837920894</v>
      </c>
      <c r="E263" s="5">
        <v>19278.234807027166</v>
      </c>
      <c r="F263" s="5">
        <v>0</v>
      </c>
      <c r="G263" s="5">
        <v>101012.82801569006</v>
      </c>
      <c r="H263" s="19">
        <v>26668.180225021297</v>
      </c>
      <c r="I263" s="19">
        <v>4309.5366123427766</v>
      </c>
      <c r="J263" s="5">
        <v>964601.97601172933</v>
      </c>
      <c r="K263" s="5">
        <v>0</v>
      </c>
      <c r="L263" s="5">
        <v>0</v>
      </c>
      <c r="M263" s="5">
        <v>9.490122105664069</v>
      </c>
      <c r="N263" s="5">
        <v>0</v>
      </c>
      <c r="O263" s="5">
        <v>0</v>
      </c>
      <c r="P263" s="5">
        <v>0</v>
      </c>
      <c r="Q263" s="6">
        <v>0</v>
      </c>
      <c r="R263" s="13">
        <v>-4493.7973112097789</v>
      </c>
      <c r="S263" s="13">
        <v>432511350.51931393</v>
      </c>
    </row>
    <row r="264" spans="2:19" x14ac:dyDescent="0.2">
      <c r="B264" s="17">
        <f t="shared" si="4"/>
        <v>54454</v>
      </c>
      <c r="C264" s="4">
        <v>682216.70224537409</v>
      </c>
      <c r="D264" s="5">
        <v>114166.22891272751</v>
      </c>
      <c r="E264" s="5">
        <v>19813.576921239233</v>
      </c>
      <c r="F264" s="5">
        <v>0</v>
      </c>
      <c r="G264" s="5">
        <v>100199.45809880599</v>
      </c>
      <c r="H264" s="19">
        <v>27365.766655128806</v>
      </c>
      <c r="I264" s="19">
        <v>4298.5344000620817</v>
      </c>
      <c r="J264" s="5">
        <v>960773.31693654053</v>
      </c>
      <c r="K264" s="5">
        <v>0</v>
      </c>
      <c r="L264" s="5">
        <v>0</v>
      </c>
      <c r="M264" s="5">
        <v>9.1993979156475465</v>
      </c>
      <c r="N264" s="5">
        <v>0</v>
      </c>
      <c r="O264" s="5">
        <v>0</v>
      </c>
      <c r="P264" s="5">
        <v>0</v>
      </c>
      <c r="Q264" s="6">
        <v>0</v>
      </c>
      <c r="R264" s="13">
        <v>-5202.4347393596108</v>
      </c>
      <c r="S264" s="13">
        <v>429535940.42406702</v>
      </c>
    </row>
    <row r="265" spans="2:19" x14ac:dyDescent="0.2">
      <c r="B265" s="17">
        <f t="shared" si="4"/>
        <v>54482</v>
      </c>
      <c r="C265" s="4">
        <v>677308.40019056445</v>
      </c>
      <c r="D265" s="5">
        <v>114037.74555771728</v>
      </c>
      <c r="E265" s="5">
        <v>19970.049959480762</v>
      </c>
      <c r="F265" s="5">
        <v>0</v>
      </c>
      <c r="G265" s="5">
        <v>99376.739992707531</v>
      </c>
      <c r="H265" s="19">
        <v>17851.70733709478</v>
      </c>
      <c r="I265" s="19">
        <v>4197.9356140734671</v>
      </c>
      <c r="J265" s="5">
        <v>960693.8747283984</v>
      </c>
      <c r="K265" s="5">
        <v>0</v>
      </c>
      <c r="L265" s="5">
        <v>0</v>
      </c>
      <c r="M265" s="5">
        <v>8.9743290713781452</v>
      </c>
      <c r="N265" s="5">
        <v>0</v>
      </c>
      <c r="O265" s="5">
        <v>0</v>
      </c>
      <c r="P265" s="5">
        <v>0</v>
      </c>
      <c r="Q265" s="6">
        <v>0</v>
      </c>
      <c r="R265" s="13">
        <v>-4158.878408470754</v>
      </c>
      <c r="S265" s="13">
        <v>426074931.22089702</v>
      </c>
    </row>
    <row r="266" spans="2:19" x14ac:dyDescent="0.2">
      <c r="B266" s="17">
        <f t="shared" si="4"/>
        <v>54513</v>
      </c>
      <c r="C266" s="4">
        <v>671265.16321877821</v>
      </c>
      <c r="D266" s="5">
        <v>113558.3506423541</v>
      </c>
      <c r="E266" s="5">
        <v>20070.307028654475</v>
      </c>
      <c r="F266" s="5">
        <v>0</v>
      </c>
      <c r="G266" s="5">
        <v>98287.71958507302</v>
      </c>
      <c r="H266" s="19">
        <v>19967.225124127937</v>
      </c>
      <c r="I266" s="19">
        <v>4204.689881785549</v>
      </c>
      <c r="J266" s="5">
        <v>956290.07418462681</v>
      </c>
      <c r="K266" s="5">
        <v>0</v>
      </c>
      <c r="L266" s="5">
        <v>0</v>
      </c>
      <c r="M266" s="5">
        <v>8.706453810386801</v>
      </c>
      <c r="N266" s="5">
        <v>0</v>
      </c>
      <c r="O266" s="5">
        <v>0</v>
      </c>
      <c r="P266" s="5">
        <v>0</v>
      </c>
      <c r="Q266" s="6">
        <v>0</v>
      </c>
      <c r="R266" s="13">
        <v>-5063.9757022624781</v>
      </c>
      <c r="S266" s="13">
        <v>420543656.42208689</v>
      </c>
    </row>
    <row r="267" spans="2:19" x14ac:dyDescent="0.2">
      <c r="B267" s="17">
        <f t="shared" si="4"/>
        <v>54543</v>
      </c>
      <c r="C267" s="4">
        <v>667191.62322304503</v>
      </c>
      <c r="D267" s="5">
        <v>113933.87147038436</v>
      </c>
      <c r="E267" s="5">
        <v>20230.899952839478</v>
      </c>
      <c r="F267" s="5">
        <v>0</v>
      </c>
      <c r="G267" s="5">
        <v>97540.474492884547</v>
      </c>
      <c r="H267" s="19">
        <v>17185.46899503472</v>
      </c>
      <c r="I267" s="19">
        <v>4172.82550514781</v>
      </c>
      <c r="J267" s="5">
        <v>955808.54283230193</v>
      </c>
      <c r="K267" s="5">
        <v>0</v>
      </c>
      <c r="L267" s="5">
        <v>0</v>
      </c>
      <c r="M267" s="5">
        <v>8.1926683061527719</v>
      </c>
      <c r="N267" s="5">
        <v>0</v>
      </c>
      <c r="O267" s="5">
        <v>0</v>
      </c>
      <c r="P267" s="5">
        <v>0</v>
      </c>
      <c r="Q267" s="6">
        <v>0</v>
      </c>
      <c r="R267" s="13">
        <v>-5287.4263332776773</v>
      </c>
      <c r="S267" s="13">
        <v>417494793.63624358</v>
      </c>
    </row>
    <row r="268" spans="2:19" x14ac:dyDescent="0.2">
      <c r="B268" s="17">
        <f t="shared" si="4"/>
        <v>54574</v>
      </c>
      <c r="C268" s="4">
        <v>661799.89347999974</v>
      </c>
      <c r="D268" s="5">
        <v>113629.22194429013</v>
      </c>
      <c r="E268" s="5">
        <v>20212.542565875596</v>
      </c>
      <c r="F268" s="5">
        <v>0</v>
      </c>
      <c r="G268" s="5">
        <v>96745.080160359212</v>
      </c>
      <c r="H268" s="19">
        <v>15381.54886127355</v>
      </c>
      <c r="I268" s="19">
        <v>4140.6846516863652</v>
      </c>
      <c r="J268" s="5">
        <v>955324.78627060226</v>
      </c>
      <c r="K268" s="5">
        <v>0</v>
      </c>
      <c r="L268" s="5">
        <v>0</v>
      </c>
      <c r="M268" s="5">
        <v>7.9981820319989225</v>
      </c>
      <c r="N268" s="5">
        <v>0</v>
      </c>
      <c r="O268" s="5">
        <v>0</v>
      </c>
      <c r="P268" s="5">
        <v>0</v>
      </c>
      <c r="Q268" s="6">
        <v>0</v>
      </c>
      <c r="R268" s="13">
        <v>-5781.5845223632732</v>
      </c>
      <c r="S268" s="13">
        <v>413650565.88275671</v>
      </c>
    </row>
    <row r="269" spans="2:19" x14ac:dyDescent="0.2">
      <c r="B269" s="17">
        <f t="shared" si="4"/>
        <v>54604</v>
      </c>
      <c r="C269" s="4">
        <v>655724.71057847294</v>
      </c>
      <c r="D269" s="5">
        <v>113004.6898169577</v>
      </c>
      <c r="E269" s="5">
        <v>20073.628327138362</v>
      </c>
      <c r="F269" s="5">
        <v>0</v>
      </c>
      <c r="G269" s="5">
        <v>95868.981415326547</v>
      </c>
      <c r="H269" s="19">
        <v>16565.719126736876</v>
      </c>
      <c r="I269" s="19">
        <v>4120.415202164857</v>
      </c>
      <c r="J269" s="5">
        <v>951276.00654545601</v>
      </c>
      <c r="K269" s="5">
        <v>0</v>
      </c>
      <c r="L269" s="5">
        <v>0</v>
      </c>
      <c r="M269" s="5">
        <v>7.4655055426132613</v>
      </c>
      <c r="N269" s="5">
        <v>0</v>
      </c>
      <c r="O269" s="5">
        <v>0</v>
      </c>
      <c r="P269" s="5">
        <v>0</v>
      </c>
      <c r="Q269" s="6">
        <v>0</v>
      </c>
      <c r="R269" s="13">
        <v>-6567.978145815875</v>
      </c>
      <c r="S269" s="13">
        <v>409784866.55064458</v>
      </c>
    </row>
    <row r="270" spans="2:19" x14ac:dyDescent="0.2">
      <c r="B270" s="17">
        <f t="shared" si="4"/>
        <v>54635</v>
      </c>
      <c r="C270" s="4">
        <v>652193.44150346145</v>
      </c>
      <c r="D270" s="5">
        <v>112788.91995260317</v>
      </c>
      <c r="E270" s="5">
        <v>19981.725259779378</v>
      </c>
      <c r="F270" s="5">
        <v>0</v>
      </c>
      <c r="G270" s="5">
        <v>95067.732076669432</v>
      </c>
      <c r="H270" s="19">
        <v>19423.802363466555</v>
      </c>
      <c r="I270" s="19">
        <v>4129.3161733583756</v>
      </c>
      <c r="J270" s="5">
        <v>951379.19631898345</v>
      </c>
      <c r="K270" s="5">
        <v>0</v>
      </c>
      <c r="L270" s="5">
        <v>0</v>
      </c>
      <c r="M270" s="5">
        <v>7.3456563560244943</v>
      </c>
      <c r="N270" s="5">
        <v>0</v>
      </c>
      <c r="O270" s="5">
        <v>0</v>
      </c>
      <c r="P270" s="5">
        <v>0</v>
      </c>
      <c r="Q270" s="6">
        <v>0</v>
      </c>
      <c r="R270" s="13">
        <v>-7885.955458624514</v>
      </c>
      <c r="S270" s="13">
        <v>406633690.17340046</v>
      </c>
    </row>
    <row r="271" spans="2:19" x14ac:dyDescent="0.2">
      <c r="B271" s="17">
        <f t="shared" si="4"/>
        <v>54666</v>
      </c>
      <c r="C271" s="4">
        <v>645332.90397777269</v>
      </c>
      <c r="D271" s="5">
        <v>112369.49377536356</v>
      </c>
      <c r="E271" s="5">
        <v>19694.61717267508</v>
      </c>
      <c r="F271" s="5">
        <v>0</v>
      </c>
      <c r="G271" s="5">
        <v>94045.72911175419</v>
      </c>
      <c r="H271" s="19">
        <v>12959.017873634513</v>
      </c>
      <c r="I271" s="19">
        <v>4109.3222007538634</v>
      </c>
      <c r="J271" s="5">
        <v>946396.46902255621</v>
      </c>
      <c r="K271" s="5">
        <v>0</v>
      </c>
      <c r="L271" s="5">
        <v>0</v>
      </c>
      <c r="M271" s="5">
        <v>7.1453065709532293</v>
      </c>
      <c r="N271" s="5">
        <v>0</v>
      </c>
      <c r="O271" s="5">
        <v>0</v>
      </c>
      <c r="P271" s="5">
        <v>0</v>
      </c>
      <c r="Q271" s="6">
        <v>0</v>
      </c>
      <c r="R271" s="13">
        <v>-7178.1604429493655</v>
      </c>
      <c r="S271" s="13">
        <v>402274154.16936207</v>
      </c>
    </row>
    <row r="272" spans="2:19" x14ac:dyDescent="0.2">
      <c r="B272" s="17">
        <f t="shared" si="4"/>
        <v>54696</v>
      </c>
      <c r="C272" s="4">
        <v>639866.35796465271</v>
      </c>
      <c r="D272" s="5">
        <v>111989.76947552914</v>
      </c>
      <c r="E272" s="5">
        <v>19738.611628268496</v>
      </c>
      <c r="F272" s="5">
        <v>0</v>
      </c>
      <c r="G272" s="5">
        <v>93212.085771241036</v>
      </c>
      <c r="H272" s="19">
        <v>12276.019446602686</v>
      </c>
      <c r="I272" s="19">
        <v>4076.6814421684662</v>
      </c>
      <c r="J272" s="5">
        <v>942921.5206221838</v>
      </c>
      <c r="K272" s="5">
        <v>0</v>
      </c>
      <c r="L272" s="5">
        <v>0</v>
      </c>
      <c r="M272" s="5">
        <v>6.9378495520058809</v>
      </c>
      <c r="N272" s="5">
        <v>0</v>
      </c>
      <c r="O272" s="5">
        <v>0</v>
      </c>
      <c r="P272" s="5">
        <v>0</v>
      </c>
      <c r="Q272" s="6">
        <v>0</v>
      </c>
      <c r="R272" s="13">
        <v>-7708.4479215756428</v>
      </c>
      <c r="S272" s="13">
        <v>398434199.59387285</v>
      </c>
    </row>
    <row r="273" spans="2:19" x14ac:dyDescent="0.2">
      <c r="B273" s="17">
        <f t="shared" si="4"/>
        <v>54727</v>
      </c>
      <c r="C273" s="4">
        <v>637962.03981875535</v>
      </c>
      <c r="D273" s="5">
        <v>112778.67368835621</v>
      </c>
      <c r="E273" s="5">
        <v>19668.392631764469</v>
      </c>
      <c r="F273" s="5">
        <v>0</v>
      </c>
      <c r="G273" s="5">
        <v>92551.109698972563</v>
      </c>
      <c r="H273" s="19">
        <v>25720.552015679179</v>
      </c>
      <c r="I273" s="19">
        <v>4157.4192655207844</v>
      </c>
      <c r="J273" s="5">
        <v>941953.05958042969</v>
      </c>
      <c r="K273" s="5">
        <v>0</v>
      </c>
      <c r="L273" s="5">
        <v>0</v>
      </c>
      <c r="M273" s="5">
        <v>6.6086470215912589</v>
      </c>
      <c r="N273" s="5">
        <v>0</v>
      </c>
      <c r="O273" s="5">
        <v>0</v>
      </c>
      <c r="P273" s="5">
        <v>0</v>
      </c>
      <c r="Q273" s="6">
        <v>0</v>
      </c>
      <c r="R273" s="13">
        <v>-11271.357173815155</v>
      </c>
      <c r="S273" s="13">
        <v>395812363.37740624</v>
      </c>
    </row>
    <row r="274" spans="2:19" x14ac:dyDescent="0.2">
      <c r="B274" s="17">
        <f t="shared" si="4"/>
        <v>54757</v>
      </c>
      <c r="C274" s="4">
        <v>636120.65630674851</v>
      </c>
      <c r="D274" s="5">
        <v>113685.99481890674</v>
      </c>
      <c r="E274" s="5">
        <v>19844.442995471545</v>
      </c>
      <c r="F274" s="5">
        <v>0</v>
      </c>
      <c r="G274" s="5">
        <v>91617.476834859321</v>
      </c>
      <c r="H274" s="19">
        <v>30521.388544469206</v>
      </c>
      <c r="I274" s="19">
        <v>4161.7029834459599</v>
      </c>
      <c r="J274" s="5">
        <v>940715.85906243045</v>
      </c>
      <c r="K274" s="5">
        <v>0</v>
      </c>
      <c r="L274" s="5">
        <v>0</v>
      </c>
      <c r="M274" s="5">
        <v>6.4384050611196777</v>
      </c>
      <c r="N274" s="5">
        <v>0</v>
      </c>
      <c r="O274" s="5">
        <v>0</v>
      </c>
      <c r="P274" s="5">
        <v>0</v>
      </c>
      <c r="Q274" s="6">
        <v>0</v>
      </c>
      <c r="R274" s="13">
        <v>-12926.691893310326</v>
      </c>
      <c r="S274" s="13">
        <v>392848757.21158785</v>
      </c>
    </row>
    <row r="275" spans="2:19" x14ac:dyDescent="0.2">
      <c r="B275" s="17">
        <f t="shared" si="4"/>
        <v>54788</v>
      </c>
      <c r="C275" s="4">
        <v>630280.47797555604</v>
      </c>
      <c r="D275" s="5">
        <v>114259.70558756738</v>
      </c>
      <c r="E275" s="5">
        <v>19895.056380475238</v>
      </c>
      <c r="F275" s="5">
        <v>0</v>
      </c>
      <c r="G275" s="5">
        <v>90247.169565138262</v>
      </c>
      <c r="H275" s="19">
        <v>22285.929706331484</v>
      </c>
      <c r="I275" s="19">
        <v>4121.616598256589</v>
      </c>
      <c r="J275" s="5">
        <v>933496.60290976963</v>
      </c>
      <c r="K275" s="5">
        <v>0</v>
      </c>
      <c r="L275" s="5">
        <v>0</v>
      </c>
      <c r="M275" s="5">
        <v>6.2553038131835086</v>
      </c>
      <c r="N275" s="5">
        <v>0</v>
      </c>
      <c r="O275" s="5">
        <v>0</v>
      </c>
      <c r="P275" s="5">
        <v>0</v>
      </c>
      <c r="Q275" s="6">
        <v>0</v>
      </c>
      <c r="R275" s="13">
        <v>-11324.752022358418</v>
      </c>
      <c r="S275" s="13">
        <v>388521895.5336684</v>
      </c>
    </row>
    <row r="276" spans="2:19" x14ac:dyDescent="0.2">
      <c r="B276" s="17">
        <f t="shared" si="4"/>
        <v>54819</v>
      </c>
      <c r="C276" s="4">
        <v>625863.96517941204</v>
      </c>
      <c r="D276" s="5">
        <v>114938.97625544618</v>
      </c>
      <c r="E276" s="5">
        <v>19261.025415800184</v>
      </c>
      <c r="F276" s="5">
        <v>0</v>
      </c>
      <c r="G276" s="5">
        <v>89348.138967816427</v>
      </c>
      <c r="H276" s="19">
        <v>24087.675794049457</v>
      </c>
      <c r="I276" s="19">
        <v>4046.457554509986</v>
      </c>
      <c r="J276" s="5">
        <v>930906.70064263453</v>
      </c>
      <c r="K276" s="5">
        <v>0</v>
      </c>
      <c r="L276" s="5">
        <v>0</v>
      </c>
      <c r="M276" s="5">
        <v>5.9571136620317242</v>
      </c>
      <c r="N276" s="5">
        <v>0</v>
      </c>
      <c r="O276" s="5">
        <v>0</v>
      </c>
      <c r="P276" s="5">
        <v>0</v>
      </c>
      <c r="Q276" s="6">
        <v>0</v>
      </c>
      <c r="R276" s="13">
        <v>-12336.555182161475</v>
      </c>
      <c r="S276" s="13">
        <v>384816037.33783925</v>
      </c>
    </row>
    <row r="277" spans="2:19" x14ac:dyDescent="0.2">
      <c r="B277" s="17">
        <f t="shared" si="4"/>
        <v>54847</v>
      </c>
      <c r="C277" s="4">
        <v>621749.54750623775</v>
      </c>
      <c r="D277" s="5">
        <v>114809.44012943294</v>
      </c>
      <c r="E277" s="5">
        <v>19224.613402316238</v>
      </c>
      <c r="F277" s="5">
        <v>0</v>
      </c>
      <c r="G277" s="5">
        <v>88368.930379446465</v>
      </c>
      <c r="H277" s="19">
        <v>15268.879262251969</v>
      </c>
      <c r="I277" s="19">
        <v>4014.6556373086232</v>
      </c>
      <c r="J277" s="5">
        <v>928903.49059549544</v>
      </c>
      <c r="K277" s="5">
        <v>0</v>
      </c>
      <c r="L277" s="5">
        <v>0</v>
      </c>
      <c r="M277" s="5">
        <v>5.8161479234872324</v>
      </c>
      <c r="N277" s="5">
        <v>0</v>
      </c>
      <c r="O277" s="5">
        <v>0</v>
      </c>
      <c r="P277" s="5">
        <v>0</v>
      </c>
      <c r="Q277" s="6">
        <v>0</v>
      </c>
      <c r="R277" s="13">
        <v>-11037.884455816589</v>
      </c>
      <c r="S277" s="13">
        <v>381297039.39416599</v>
      </c>
    </row>
    <row r="278" spans="2:19" x14ac:dyDescent="0.2">
      <c r="B278" s="17">
        <f t="shared" si="4"/>
        <v>54878</v>
      </c>
      <c r="C278" s="4">
        <v>616612.01855771942</v>
      </c>
      <c r="D278" s="5">
        <v>114654.02075283311</v>
      </c>
      <c r="E278" s="5">
        <v>18865.416126796983</v>
      </c>
      <c r="F278" s="5">
        <v>0</v>
      </c>
      <c r="G278" s="5">
        <v>87458.845885082759</v>
      </c>
      <c r="H278" s="19">
        <v>17417.960377172971</v>
      </c>
      <c r="I278" s="19">
        <v>4035.087260010258</v>
      </c>
      <c r="J278" s="5">
        <v>924345.51564897306</v>
      </c>
      <c r="K278" s="5">
        <v>0</v>
      </c>
      <c r="L278" s="5">
        <v>0</v>
      </c>
      <c r="M278" s="5">
        <v>5.6426591585895576</v>
      </c>
      <c r="N278" s="5">
        <v>0</v>
      </c>
      <c r="O278" s="5">
        <v>0</v>
      </c>
      <c r="P278" s="5">
        <v>0</v>
      </c>
      <c r="Q278" s="6">
        <v>0</v>
      </c>
      <c r="R278" s="13">
        <v>-11757.754888613354</v>
      </c>
      <c r="S278" s="13">
        <v>376930321.36135674</v>
      </c>
    </row>
    <row r="279" spans="2:19" x14ac:dyDescent="0.2">
      <c r="B279" s="17">
        <f t="shared" si="4"/>
        <v>54908</v>
      </c>
      <c r="C279" s="4">
        <v>611903.14206315239</v>
      </c>
      <c r="D279" s="5">
        <v>115049.81004928878</v>
      </c>
      <c r="E279" s="5">
        <v>18937.693192386865</v>
      </c>
      <c r="F279" s="5">
        <v>0</v>
      </c>
      <c r="G279" s="5">
        <v>86529.223359762254</v>
      </c>
      <c r="H279" s="19">
        <v>13951.282581285785</v>
      </c>
      <c r="I279" s="19">
        <v>4003.1892321557907</v>
      </c>
      <c r="J279" s="5">
        <v>920669.30950032151</v>
      </c>
      <c r="K279" s="5">
        <v>0</v>
      </c>
      <c r="L279" s="5">
        <v>0</v>
      </c>
      <c r="M279" s="5">
        <v>5.4767952830371254</v>
      </c>
      <c r="N279" s="5">
        <v>0</v>
      </c>
      <c r="O279" s="5">
        <v>0</v>
      </c>
      <c r="P279" s="5">
        <v>0</v>
      </c>
      <c r="Q279" s="6">
        <v>0</v>
      </c>
      <c r="R279" s="13">
        <v>-11538.542803446087</v>
      </c>
      <c r="S279" s="13">
        <v>373047101.0636636</v>
      </c>
    </row>
    <row r="280" spans="2:19" x14ac:dyDescent="0.2">
      <c r="B280" s="17">
        <f t="shared" si="4"/>
        <v>54939</v>
      </c>
      <c r="C280" s="4">
        <v>607928.48321736464</v>
      </c>
      <c r="D280" s="5">
        <v>114744.93974381601</v>
      </c>
      <c r="E280" s="5">
        <v>18936.461076336574</v>
      </c>
      <c r="F280" s="5">
        <v>0</v>
      </c>
      <c r="G280" s="5">
        <v>85928.675289810708</v>
      </c>
      <c r="H280" s="19">
        <v>13525.949255992173</v>
      </c>
      <c r="I280" s="19">
        <v>3947.9021606528131</v>
      </c>
      <c r="J280" s="5">
        <v>922280.0803706696</v>
      </c>
      <c r="K280" s="5">
        <v>0</v>
      </c>
      <c r="L280" s="5">
        <v>0</v>
      </c>
      <c r="M280" s="5">
        <v>5.1523966086699859</v>
      </c>
      <c r="N280" s="5">
        <v>0</v>
      </c>
      <c r="O280" s="5">
        <v>0</v>
      </c>
      <c r="P280" s="5">
        <v>0</v>
      </c>
      <c r="Q280" s="6">
        <v>0</v>
      </c>
      <c r="R280" s="13">
        <v>-12262.358099050976</v>
      </c>
      <c r="S280" s="13">
        <v>370039763.99957556</v>
      </c>
    </row>
    <row r="281" spans="2:19" x14ac:dyDescent="0.2">
      <c r="B281" s="17">
        <f t="shared" si="4"/>
        <v>54969</v>
      </c>
      <c r="C281" s="4">
        <v>603046.99525651603</v>
      </c>
      <c r="D281" s="5">
        <v>114175.00633603768</v>
      </c>
      <c r="E281" s="5">
        <v>18814.082670384858</v>
      </c>
      <c r="F281" s="5">
        <v>0</v>
      </c>
      <c r="G281" s="5">
        <v>85090.777762420272</v>
      </c>
      <c r="H281" s="19">
        <v>13987.916609763372</v>
      </c>
      <c r="I281" s="19">
        <v>3927.9146264136393</v>
      </c>
      <c r="J281" s="5">
        <v>920643.90106956777</v>
      </c>
      <c r="K281" s="5">
        <v>0</v>
      </c>
      <c r="L281" s="5">
        <v>0</v>
      </c>
      <c r="M281" s="5">
        <v>5.0007576092389066</v>
      </c>
      <c r="N281" s="5">
        <v>0</v>
      </c>
      <c r="O281" s="5">
        <v>0</v>
      </c>
      <c r="P281" s="5">
        <v>0</v>
      </c>
      <c r="Q281" s="6">
        <v>0</v>
      </c>
      <c r="R281" s="13">
        <v>-13034.484373677287</v>
      </c>
      <c r="S281" s="13">
        <v>367054023.24180096</v>
      </c>
    </row>
    <row r="282" spans="2:19" x14ac:dyDescent="0.2">
      <c r="B282" s="17">
        <f t="shared" si="4"/>
        <v>55000</v>
      </c>
      <c r="C282" s="4">
        <v>597589.84717867873</v>
      </c>
      <c r="D282" s="5">
        <v>113971.25211509867</v>
      </c>
      <c r="E282" s="5">
        <v>18837.11711810725</v>
      </c>
      <c r="F282" s="5">
        <v>0</v>
      </c>
      <c r="G282" s="5">
        <v>84069.753352981017</v>
      </c>
      <c r="H282" s="19">
        <v>16522.209486591204</v>
      </c>
      <c r="I282" s="19">
        <v>3937.0078987322736</v>
      </c>
      <c r="J282" s="5">
        <v>912608.31599690043</v>
      </c>
      <c r="K282" s="5">
        <v>0</v>
      </c>
      <c r="L282" s="5">
        <v>0</v>
      </c>
      <c r="M282" s="5">
        <v>4.877024315759952</v>
      </c>
      <c r="N282" s="5">
        <v>0</v>
      </c>
      <c r="O282" s="5">
        <v>0</v>
      </c>
      <c r="P282" s="5">
        <v>0</v>
      </c>
      <c r="Q282" s="6">
        <v>0</v>
      </c>
      <c r="R282" s="13">
        <v>-13815.026469687942</v>
      </c>
      <c r="S282" s="13">
        <v>363282478.95305622</v>
      </c>
    </row>
    <row r="283" spans="2:19" x14ac:dyDescent="0.2">
      <c r="B283" s="17">
        <f t="shared" si="4"/>
        <v>55031</v>
      </c>
      <c r="C283" s="4">
        <v>589629.59548608249</v>
      </c>
      <c r="D283" s="5">
        <v>113540.65011078521</v>
      </c>
      <c r="E283" s="5">
        <v>18824.325899089377</v>
      </c>
      <c r="F283" s="5">
        <v>0</v>
      </c>
      <c r="G283" s="5">
        <v>82853.335631951544</v>
      </c>
      <c r="H283" s="19">
        <v>11151.097329875109</v>
      </c>
      <c r="I283" s="19">
        <v>3920.2507418765113</v>
      </c>
      <c r="J283" s="5">
        <v>907182.49258071464</v>
      </c>
      <c r="K283" s="5">
        <v>0</v>
      </c>
      <c r="L283" s="5">
        <v>0</v>
      </c>
      <c r="M283" s="5">
        <v>4.7425586162631426</v>
      </c>
      <c r="N283" s="5">
        <v>0</v>
      </c>
      <c r="O283" s="5">
        <v>0</v>
      </c>
      <c r="P283" s="5">
        <v>0</v>
      </c>
      <c r="Q283" s="6">
        <v>0</v>
      </c>
      <c r="R283" s="13">
        <v>-13347.44850148401</v>
      </c>
      <c r="S283" s="13">
        <v>358989799.95908016</v>
      </c>
    </row>
    <row r="284" spans="2:19" x14ac:dyDescent="0.2">
      <c r="B284" s="17">
        <f t="shared" si="4"/>
        <v>55061</v>
      </c>
      <c r="C284" s="4">
        <v>583644.01539702411</v>
      </c>
      <c r="D284" s="5">
        <v>113143.95589022776</v>
      </c>
      <c r="E284" s="5">
        <v>18427.231302772805</v>
      </c>
      <c r="F284" s="5">
        <v>0</v>
      </c>
      <c r="G284" s="5">
        <v>81842.120355409497</v>
      </c>
      <c r="H284" s="19">
        <v>10964.982756259624</v>
      </c>
      <c r="I284" s="19">
        <v>3894.6215979556332</v>
      </c>
      <c r="J284" s="5">
        <v>905068.21114517632</v>
      </c>
      <c r="K284" s="5">
        <v>0</v>
      </c>
      <c r="L284" s="5">
        <v>0</v>
      </c>
      <c r="M284" s="5">
        <v>4.4107648305152658</v>
      </c>
      <c r="N284" s="5">
        <v>0</v>
      </c>
      <c r="O284" s="5">
        <v>0</v>
      </c>
      <c r="P284" s="5">
        <v>0</v>
      </c>
      <c r="Q284" s="6">
        <v>0</v>
      </c>
      <c r="R284" s="13">
        <v>-14164.914338718629</v>
      </c>
      <c r="S284" s="13">
        <v>354841866.7251724</v>
      </c>
    </row>
    <row r="285" spans="2:19" x14ac:dyDescent="0.2">
      <c r="B285" s="17">
        <f t="shared" si="4"/>
        <v>55092</v>
      </c>
      <c r="C285" s="4">
        <v>581427.17100929818</v>
      </c>
      <c r="D285" s="5">
        <v>113541.79507805857</v>
      </c>
      <c r="E285" s="5">
        <v>18680.794055609626</v>
      </c>
      <c r="F285" s="5">
        <v>0</v>
      </c>
      <c r="G285" s="5">
        <v>80996.104133086817</v>
      </c>
      <c r="H285" s="19">
        <v>21805.546061419231</v>
      </c>
      <c r="I285" s="19">
        <v>3785.8429054092599</v>
      </c>
      <c r="J285" s="5">
        <v>899845.75896270759</v>
      </c>
      <c r="K285" s="5">
        <v>0</v>
      </c>
      <c r="L285" s="5">
        <v>0</v>
      </c>
      <c r="M285" s="5">
        <v>4.3159460234637015</v>
      </c>
      <c r="N285" s="5">
        <v>0</v>
      </c>
      <c r="O285" s="5">
        <v>0</v>
      </c>
      <c r="P285" s="5">
        <v>0</v>
      </c>
      <c r="Q285" s="6">
        <v>0</v>
      </c>
      <c r="R285" s="13">
        <v>-16855.8629165823</v>
      </c>
      <c r="S285" s="13">
        <v>352209637.59819537</v>
      </c>
    </row>
    <row r="286" spans="2:19" x14ac:dyDescent="0.2">
      <c r="B286" s="17">
        <f t="shared" si="4"/>
        <v>55122</v>
      </c>
      <c r="C286" s="4">
        <v>579422.339063099</v>
      </c>
      <c r="D286" s="5">
        <v>114432.17131532909</v>
      </c>
      <c r="E286" s="5">
        <v>18905.888561257285</v>
      </c>
      <c r="F286" s="5">
        <v>0</v>
      </c>
      <c r="G286" s="5">
        <v>80383.74431433811</v>
      </c>
      <c r="H286" s="19">
        <v>26908.018108645421</v>
      </c>
      <c r="I286" s="19">
        <v>3793.1718944586032</v>
      </c>
      <c r="J286" s="5">
        <v>898430.67409328895</v>
      </c>
      <c r="K286" s="5">
        <v>0</v>
      </c>
      <c r="L286" s="5">
        <v>0</v>
      </c>
      <c r="M286" s="5">
        <v>4.2052961371028355</v>
      </c>
      <c r="N286" s="5">
        <v>0</v>
      </c>
      <c r="O286" s="5">
        <v>0</v>
      </c>
      <c r="P286" s="5">
        <v>0</v>
      </c>
      <c r="Q286" s="6">
        <v>0</v>
      </c>
      <c r="R286" s="13">
        <v>-18580.648855074996</v>
      </c>
      <c r="S286" s="13">
        <v>350046231.32439989</v>
      </c>
    </row>
    <row r="287" spans="2:19" x14ac:dyDescent="0.2">
      <c r="B287" s="17">
        <f t="shared" si="4"/>
        <v>55153</v>
      </c>
      <c r="C287" s="4">
        <v>574892.34280804335</v>
      </c>
      <c r="D287" s="5">
        <v>114979.99259922039</v>
      </c>
      <c r="E287" s="5">
        <v>18755.728832252094</v>
      </c>
      <c r="F287" s="5">
        <v>0</v>
      </c>
      <c r="G287" s="5">
        <v>79288.458703560958</v>
      </c>
      <c r="H287" s="19">
        <v>19909.879243372463</v>
      </c>
      <c r="I287" s="19">
        <v>3758.4842295192652</v>
      </c>
      <c r="J287" s="5">
        <v>891523.79413496074</v>
      </c>
      <c r="K287" s="5">
        <v>0</v>
      </c>
      <c r="L287" s="5">
        <v>0</v>
      </c>
      <c r="M287" s="5">
        <v>4.0863528571209109</v>
      </c>
      <c r="N287" s="5">
        <v>0</v>
      </c>
      <c r="O287" s="5">
        <v>0</v>
      </c>
      <c r="P287" s="5">
        <v>0</v>
      </c>
      <c r="Q287" s="6">
        <v>0</v>
      </c>
      <c r="R287" s="13">
        <v>-16992.676681769561</v>
      </c>
      <c r="S287" s="13">
        <v>346616318.9561103</v>
      </c>
    </row>
    <row r="288" spans="2:19" x14ac:dyDescent="0.2">
      <c r="B288" s="17">
        <f t="shared" si="4"/>
        <v>55184</v>
      </c>
      <c r="C288" s="4">
        <v>570753.76920136565</v>
      </c>
      <c r="D288" s="5">
        <v>115491.75293921315</v>
      </c>
      <c r="E288" s="5">
        <v>19145.441579280738</v>
      </c>
      <c r="F288" s="5">
        <v>0</v>
      </c>
      <c r="G288" s="5">
        <v>78440.024412604471</v>
      </c>
      <c r="H288" s="19">
        <v>21497.496795107905</v>
      </c>
      <c r="I288" s="19">
        <v>3745.8994940690404</v>
      </c>
      <c r="J288" s="5">
        <v>889084.33114387619</v>
      </c>
      <c r="K288" s="5">
        <v>0</v>
      </c>
      <c r="L288" s="5">
        <v>0</v>
      </c>
      <c r="M288" s="5">
        <v>3.9573804777888499</v>
      </c>
      <c r="N288" s="5">
        <v>0</v>
      </c>
      <c r="O288" s="5">
        <v>0</v>
      </c>
      <c r="P288" s="5">
        <v>0</v>
      </c>
      <c r="Q288" s="6">
        <v>0</v>
      </c>
      <c r="R288" s="13">
        <v>-17965.840730685912</v>
      </c>
      <c r="S288" s="13">
        <v>344062782.21954364</v>
      </c>
    </row>
    <row r="289" spans="2:19" x14ac:dyDescent="0.2">
      <c r="B289" s="17">
        <f t="shared" si="4"/>
        <v>55212</v>
      </c>
      <c r="C289" s="4">
        <v>564129.23664433789</v>
      </c>
      <c r="D289" s="5">
        <v>115258.31472018217</v>
      </c>
      <c r="E289" s="5">
        <v>18989.296439111677</v>
      </c>
      <c r="F289" s="5">
        <v>0</v>
      </c>
      <c r="G289" s="5">
        <v>77489.085598185848</v>
      </c>
      <c r="H289" s="19">
        <v>12878.943835302773</v>
      </c>
      <c r="I289" s="19">
        <v>3695.4862491722211</v>
      </c>
      <c r="J289" s="5">
        <v>881625.52215706068</v>
      </c>
      <c r="K289" s="5">
        <v>0</v>
      </c>
      <c r="L289" s="5">
        <v>0</v>
      </c>
      <c r="M289" s="5">
        <v>3.8660493121490642</v>
      </c>
      <c r="N289" s="5">
        <v>0</v>
      </c>
      <c r="O289" s="5">
        <v>0</v>
      </c>
      <c r="P289" s="5">
        <v>0</v>
      </c>
      <c r="Q289" s="6">
        <v>0</v>
      </c>
      <c r="R289" s="13">
        <v>-16647.836055303054</v>
      </c>
      <c r="S289" s="13">
        <v>338943189.8602308</v>
      </c>
    </row>
    <row r="290" spans="2:19" x14ac:dyDescent="0.2">
      <c r="B290" s="17">
        <f t="shared" si="4"/>
        <v>55243</v>
      </c>
      <c r="C290" s="4">
        <v>560793.12070099206</v>
      </c>
      <c r="D290" s="5">
        <v>115141.21349915751</v>
      </c>
      <c r="E290" s="5">
        <v>18571.920219656167</v>
      </c>
      <c r="F290" s="5">
        <v>0</v>
      </c>
      <c r="G290" s="5">
        <v>76681.130788676455</v>
      </c>
      <c r="H290" s="19">
        <v>15035.117850226285</v>
      </c>
      <c r="I290" s="19">
        <v>3720.1781265489763</v>
      </c>
      <c r="J290" s="5">
        <v>878075.89969465567</v>
      </c>
      <c r="K290" s="5">
        <v>0</v>
      </c>
      <c r="L290" s="5">
        <v>0</v>
      </c>
      <c r="M290" s="5">
        <v>3.7528677003004938</v>
      </c>
      <c r="N290" s="5">
        <v>0</v>
      </c>
      <c r="O290" s="5">
        <v>0</v>
      </c>
      <c r="P290" s="5">
        <v>0</v>
      </c>
      <c r="Q290" s="6">
        <v>0</v>
      </c>
      <c r="R290" s="13">
        <v>-17203.169106400273</v>
      </c>
      <c r="S290" s="13">
        <v>335714694.21678406</v>
      </c>
    </row>
    <row r="291" spans="2:19" x14ac:dyDescent="0.2">
      <c r="B291" s="17">
        <f t="shared" si="4"/>
        <v>55273</v>
      </c>
      <c r="C291" s="4">
        <v>555626.67416933319</v>
      </c>
      <c r="D291" s="5">
        <v>115553.680521021</v>
      </c>
      <c r="E291" s="5">
        <v>18788.438356529063</v>
      </c>
      <c r="F291" s="5">
        <v>0</v>
      </c>
      <c r="G291" s="5">
        <v>75864.103584065888</v>
      </c>
      <c r="H291" s="19">
        <v>11750.172480575548</v>
      </c>
      <c r="I291" s="19">
        <v>3692.1374917232301</v>
      </c>
      <c r="J291" s="5">
        <v>873938.20257274783</v>
      </c>
      <c r="K291" s="5">
        <v>0</v>
      </c>
      <c r="L291" s="5">
        <v>0</v>
      </c>
      <c r="M291" s="5">
        <v>3.5581910979697882</v>
      </c>
      <c r="N291" s="5">
        <v>0</v>
      </c>
      <c r="O291" s="5">
        <v>0</v>
      </c>
      <c r="P291" s="5">
        <v>0</v>
      </c>
      <c r="Q291" s="6">
        <v>0</v>
      </c>
      <c r="R291" s="13">
        <v>-17163.892776528286</v>
      </c>
      <c r="S291" s="13">
        <v>332202934.49374712</v>
      </c>
    </row>
    <row r="292" spans="2:19" x14ac:dyDescent="0.2">
      <c r="B292" s="17">
        <f t="shared" si="4"/>
        <v>55304</v>
      </c>
      <c r="C292" s="4">
        <v>549060.53598982771</v>
      </c>
      <c r="D292" s="5">
        <v>115129.9885557591</v>
      </c>
      <c r="E292" s="5">
        <v>18451.130277614979</v>
      </c>
      <c r="F292" s="5">
        <v>0</v>
      </c>
      <c r="G292" s="5">
        <v>74761.551829001139</v>
      </c>
      <c r="H292" s="19">
        <v>11889.735773029784</v>
      </c>
      <c r="I292" s="19">
        <v>3662.2370903916458</v>
      </c>
      <c r="J292" s="5">
        <v>863820.362707122</v>
      </c>
      <c r="K292" s="5">
        <v>0</v>
      </c>
      <c r="L292" s="5">
        <v>0</v>
      </c>
      <c r="M292" s="5">
        <v>3.4213928273049428</v>
      </c>
      <c r="N292" s="5">
        <v>0</v>
      </c>
      <c r="O292" s="5">
        <v>0</v>
      </c>
      <c r="P292" s="5">
        <v>0</v>
      </c>
      <c r="Q292" s="6">
        <v>0</v>
      </c>
      <c r="R292" s="13">
        <v>-17345.750451512224</v>
      </c>
      <c r="S292" s="13">
        <v>327658430.04736423</v>
      </c>
    </row>
    <row r="293" spans="2:19" x14ac:dyDescent="0.2">
      <c r="B293" s="17">
        <f t="shared" si="4"/>
        <v>55334</v>
      </c>
      <c r="C293" s="4">
        <v>543460.74427189014</v>
      </c>
      <c r="D293" s="5">
        <v>114540.87656078917</v>
      </c>
      <c r="E293" s="5">
        <v>18283.554640089555</v>
      </c>
      <c r="F293" s="5">
        <v>0</v>
      </c>
      <c r="G293" s="5">
        <v>73907.984642022377</v>
      </c>
      <c r="H293" s="19">
        <v>12005.565824981821</v>
      </c>
      <c r="I293" s="19">
        <v>3643.9629731971363</v>
      </c>
      <c r="J293" s="5">
        <v>859607.3988100508</v>
      </c>
      <c r="K293" s="5">
        <v>0</v>
      </c>
      <c r="L293" s="5">
        <v>0</v>
      </c>
      <c r="M293" s="5">
        <v>3.3206297413686885</v>
      </c>
      <c r="N293" s="5">
        <v>0</v>
      </c>
      <c r="O293" s="5">
        <v>0</v>
      </c>
      <c r="P293" s="5">
        <v>0</v>
      </c>
      <c r="Q293" s="6">
        <v>0</v>
      </c>
      <c r="R293" s="13">
        <v>-17961.118541473719</v>
      </c>
      <c r="S293" s="13">
        <v>324654634.43639696</v>
      </c>
    </row>
    <row r="294" spans="2:19" x14ac:dyDescent="0.2">
      <c r="B294" s="17">
        <f t="shared" si="4"/>
        <v>55365</v>
      </c>
      <c r="C294" s="4">
        <v>540370.90178476798</v>
      </c>
      <c r="D294" s="5">
        <v>114384.39101724993</v>
      </c>
      <c r="E294" s="5">
        <v>18160.707556090871</v>
      </c>
      <c r="F294" s="5">
        <v>0</v>
      </c>
      <c r="G294" s="5">
        <v>73173.469213582342</v>
      </c>
      <c r="H294" s="19">
        <v>14503.972814134891</v>
      </c>
      <c r="I294" s="19">
        <v>3654.7169655652747</v>
      </c>
      <c r="J294" s="5">
        <v>858452.57015813456</v>
      </c>
      <c r="K294" s="5">
        <v>0</v>
      </c>
      <c r="L294" s="5">
        <v>0</v>
      </c>
      <c r="M294" s="5">
        <v>3.2773635969320285</v>
      </c>
      <c r="N294" s="5">
        <v>0</v>
      </c>
      <c r="O294" s="5">
        <v>0</v>
      </c>
      <c r="P294" s="5">
        <v>0</v>
      </c>
      <c r="Q294" s="6">
        <v>0</v>
      </c>
      <c r="R294" s="13">
        <v>-19100.421160903934</v>
      </c>
      <c r="S294" s="13">
        <v>322134926.29632783</v>
      </c>
    </row>
    <row r="295" spans="2:19" x14ac:dyDescent="0.2">
      <c r="B295" s="17">
        <f t="shared" si="4"/>
        <v>55396</v>
      </c>
      <c r="C295" s="4">
        <v>536832.33024296339</v>
      </c>
      <c r="D295" s="5">
        <v>113994.0385872492</v>
      </c>
      <c r="E295" s="5">
        <v>18198.9258582365</v>
      </c>
      <c r="F295" s="5">
        <v>0</v>
      </c>
      <c r="G295" s="5">
        <v>72502.013578613391</v>
      </c>
      <c r="H295" s="19">
        <v>8436.6389573021661</v>
      </c>
      <c r="I295" s="19">
        <v>3618.2215699376097</v>
      </c>
      <c r="J295" s="5">
        <v>857666.75018582307</v>
      </c>
      <c r="K295" s="5">
        <v>0</v>
      </c>
      <c r="L295" s="5">
        <v>0</v>
      </c>
      <c r="M295" s="5">
        <v>3.1824891355997078</v>
      </c>
      <c r="N295" s="5">
        <v>0</v>
      </c>
      <c r="O295" s="5">
        <v>0</v>
      </c>
      <c r="P295" s="5">
        <v>0</v>
      </c>
      <c r="Q295" s="6">
        <v>0</v>
      </c>
      <c r="R295" s="13">
        <v>-18153.156158501348</v>
      </c>
      <c r="S295" s="13">
        <v>319623272.11461705</v>
      </c>
    </row>
    <row r="296" spans="2:19" x14ac:dyDescent="0.2">
      <c r="B296" s="17">
        <f t="shared" si="4"/>
        <v>55426</v>
      </c>
      <c r="C296" s="4">
        <v>531017.50335270201</v>
      </c>
      <c r="D296" s="5">
        <v>113639.88253485839</v>
      </c>
      <c r="E296" s="5">
        <v>17728.05640472746</v>
      </c>
      <c r="F296" s="5">
        <v>0</v>
      </c>
      <c r="G296" s="5">
        <v>71572.611189482457</v>
      </c>
      <c r="H296" s="19">
        <v>7572.9273111270459</v>
      </c>
      <c r="I296" s="19">
        <v>3578.5176921870461</v>
      </c>
      <c r="J296" s="5">
        <v>852806.42191742943</v>
      </c>
      <c r="K296" s="5">
        <v>0</v>
      </c>
      <c r="L296" s="5">
        <v>0</v>
      </c>
      <c r="M296" s="5">
        <v>3.036416650866244</v>
      </c>
      <c r="N296" s="5">
        <v>0</v>
      </c>
      <c r="O296" s="5">
        <v>0</v>
      </c>
      <c r="P296" s="5">
        <v>0</v>
      </c>
      <c r="Q296" s="6">
        <v>0</v>
      </c>
      <c r="R296" s="13">
        <v>-18431.612419236691</v>
      </c>
      <c r="S296" s="13">
        <v>315696452.95764399</v>
      </c>
    </row>
    <row r="297" spans="2:19" x14ac:dyDescent="0.2">
      <c r="B297" s="17">
        <f t="shared" si="4"/>
        <v>55457</v>
      </c>
      <c r="C297" s="4">
        <v>528113.04430905939</v>
      </c>
      <c r="D297" s="5">
        <v>114414.52496660501</v>
      </c>
      <c r="E297" s="5">
        <v>17666.377327080689</v>
      </c>
      <c r="F297" s="5">
        <v>0</v>
      </c>
      <c r="G297" s="5">
        <v>70742.768251435045</v>
      </c>
      <c r="H297" s="19">
        <v>20641.6737119969</v>
      </c>
      <c r="I297" s="19">
        <v>3650.6746515369978</v>
      </c>
      <c r="J297" s="5">
        <v>849903.04141636437</v>
      </c>
      <c r="K297" s="5">
        <v>0</v>
      </c>
      <c r="L297" s="5">
        <v>0</v>
      </c>
      <c r="M297" s="5">
        <v>2.9418849732245453</v>
      </c>
      <c r="N297" s="5">
        <v>0</v>
      </c>
      <c r="O297" s="5">
        <v>0</v>
      </c>
      <c r="P297" s="5">
        <v>0</v>
      </c>
      <c r="Q297" s="6">
        <v>0</v>
      </c>
      <c r="R297" s="13">
        <v>-21933.242751201557</v>
      </c>
      <c r="S297" s="13">
        <v>312446510.34318364</v>
      </c>
    </row>
    <row r="298" spans="2:19" x14ac:dyDescent="0.2">
      <c r="B298" s="17">
        <f t="shared" si="4"/>
        <v>55487</v>
      </c>
      <c r="C298" s="4">
        <v>523403.99188476533</v>
      </c>
      <c r="D298" s="5">
        <v>115388.36606119873</v>
      </c>
      <c r="E298" s="5">
        <v>17886.82328182194</v>
      </c>
      <c r="F298" s="5">
        <v>0</v>
      </c>
      <c r="G298" s="5">
        <v>69979.033956665866</v>
      </c>
      <c r="H298" s="19">
        <v>22603.699442697445</v>
      </c>
      <c r="I298" s="19">
        <v>3658.4981795649178</v>
      </c>
      <c r="J298" s="5">
        <v>844371.22910362249</v>
      </c>
      <c r="K298" s="5">
        <v>0</v>
      </c>
      <c r="L298" s="5">
        <v>0</v>
      </c>
      <c r="M298" s="5">
        <v>2.8656277876580067</v>
      </c>
      <c r="N298" s="5">
        <v>0</v>
      </c>
      <c r="O298" s="5">
        <v>0</v>
      </c>
      <c r="P298" s="5">
        <v>0</v>
      </c>
      <c r="Q298" s="6">
        <v>0</v>
      </c>
      <c r="R298" s="13">
        <v>-23075.937659592626</v>
      </c>
      <c r="S298" s="13">
        <v>309548480.02430815</v>
      </c>
    </row>
    <row r="299" spans="2:19" x14ac:dyDescent="0.2">
      <c r="B299" s="17">
        <f t="shared" si="4"/>
        <v>55518</v>
      </c>
      <c r="C299" s="4">
        <v>518001.52026032837</v>
      </c>
      <c r="D299" s="5">
        <v>116100.21158542379</v>
      </c>
      <c r="E299" s="5">
        <v>17848.943069021407</v>
      </c>
      <c r="F299" s="5">
        <v>0</v>
      </c>
      <c r="G299" s="5">
        <v>69085.785424139147</v>
      </c>
      <c r="H299" s="19">
        <v>17153.92823670201</v>
      </c>
      <c r="I299" s="19">
        <v>3631.2433712583629</v>
      </c>
      <c r="J299" s="5">
        <v>836588.50748048641</v>
      </c>
      <c r="K299" s="5">
        <v>0</v>
      </c>
      <c r="L299" s="5">
        <v>0</v>
      </c>
      <c r="M299" s="5">
        <v>2.7845134609305271</v>
      </c>
      <c r="N299" s="5">
        <v>0</v>
      </c>
      <c r="O299" s="5">
        <v>0</v>
      </c>
      <c r="P299" s="5">
        <v>0</v>
      </c>
      <c r="Q299" s="6">
        <v>0</v>
      </c>
      <c r="R299" s="13">
        <v>-21950.26610268786</v>
      </c>
      <c r="S299" s="13">
        <v>305700676.71632779</v>
      </c>
    </row>
    <row r="300" spans="2:19" x14ac:dyDescent="0.2">
      <c r="B300" s="17">
        <f t="shared" si="4"/>
        <v>55549</v>
      </c>
      <c r="C300" s="4">
        <v>514318.70031706063</v>
      </c>
      <c r="D300" s="5">
        <v>116681.40439176298</v>
      </c>
      <c r="E300" s="5">
        <v>18180.369775561488</v>
      </c>
      <c r="F300" s="5">
        <v>0</v>
      </c>
      <c r="G300" s="5">
        <v>68199.158038143767</v>
      </c>
      <c r="H300" s="19">
        <v>18591.694769456484</v>
      </c>
      <c r="I300" s="19">
        <v>3525.2508871853147</v>
      </c>
      <c r="J300" s="5">
        <v>831589.32503707742</v>
      </c>
      <c r="K300" s="5">
        <v>0</v>
      </c>
      <c r="L300" s="5">
        <v>0</v>
      </c>
      <c r="M300" s="5">
        <v>2.696188976777802</v>
      </c>
      <c r="N300" s="5">
        <v>0</v>
      </c>
      <c r="O300" s="5">
        <v>0</v>
      </c>
      <c r="P300" s="5">
        <v>0</v>
      </c>
      <c r="Q300" s="6">
        <v>0</v>
      </c>
      <c r="R300" s="13">
        <v>-22525.174249849497</v>
      </c>
      <c r="S300" s="13">
        <v>302690135.91633505</v>
      </c>
    </row>
    <row r="301" spans="2:19" x14ac:dyDescent="0.2">
      <c r="B301" s="17">
        <f t="shared" si="4"/>
        <v>55578</v>
      </c>
      <c r="C301" s="4">
        <v>511197.18968664913</v>
      </c>
      <c r="D301" s="5">
        <v>116517.85544062722</v>
      </c>
      <c r="E301" s="5">
        <v>17818.860950019898</v>
      </c>
      <c r="F301" s="5">
        <v>0</v>
      </c>
      <c r="G301" s="5">
        <v>67709.49750982855</v>
      </c>
      <c r="H301" s="19">
        <v>10858.564182857603</v>
      </c>
      <c r="I301" s="19">
        <v>3512.590920635892</v>
      </c>
      <c r="J301" s="5">
        <v>831392.93434063531</v>
      </c>
      <c r="K301" s="5">
        <v>0</v>
      </c>
      <c r="L301" s="5">
        <v>0</v>
      </c>
      <c r="M301" s="5">
        <v>2.6349831616452142</v>
      </c>
      <c r="N301" s="5">
        <v>0</v>
      </c>
      <c r="O301" s="5">
        <v>0</v>
      </c>
      <c r="P301" s="5">
        <v>0</v>
      </c>
      <c r="Q301" s="6">
        <v>0</v>
      </c>
      <c r="R301" s="13">
        <v>-21350.874288166913</v>
      </c>
      <c r="S301" s="13">
        <v>300266609.69635636</v>
      </c>
    </row>
    <row r="302" spans="2:19" x14ac:dyDescent="0.2">
      <c r="B302" s="17">
        <f t="shared" si="4"/>
        <v>55609</v>
      </c>
      <c r="C302" s="4">
        <v>508206.76424074458</v>
      </c>
      <c r="D302" s="5">
        <v>116388.75836267791</v>
      </c>
      <c r="E302" s="5">
        <v>17786.937507072253</v>
      </c>
      <c r="F302" s="5">
        <v>0</v>
      </c>
      <c r="G302" s="5">
        <v>66790.93233987948</v>
      </c>
      <c r="H302" s="19">
        <v>12874.504087132691</v>
      </c>
      <c r="I302" s="19">
        <v>3415.4247991871871</v>
      </c>
      <c r="J302" s="5">
        <v>824333.94090563024</v>
      </c>
      <c r="K302" s="5">
        <v>0</v>
      </c>
      <c r="L302" s="5">
        <v>0</v>
      </c>
      <c r="M302" s="5">
        <v>2.5561427571521476</v>
      </c>
      <c r="N302" s="5">
        <v>0</v>
      </c>
      <c r="O302" s="5">
        <v>0</v>
      </c>
      <c r="P302" s="5">
        <v>0</v>
      </c>
      <c r="Q302" s="6">
        <v>0</v>
      </c>
      <c r="R302" s="13">
        <v>-21478.506494523805</v>
      </c>
      <c r="S302" s="13">
        <v>297072552.98793876</v>
      </c>
    </row>
    <row r="303" spans="2:19" x14ac:dyDescent="0.2">
      <c r="B303" s="17">
        <f t="shared" si="4"/>
        <v>55639</v>
      </c>
      <c r="C303" s="4">
        <v>504755.50729831308</v>
      </c>
      <c r="D303" s="5">
        <v>116506.09846046627</v>
      </c>
      <c r="E303" s="5">
        <v>17710.414524436565</v>
      </c>
      <c r="F303" s="5">
        <v>0</v>
      </c>
      <c r="G303" s="5">
        <v>66105.508876009262</v>
      </c>
      <c r="H303" s="19">
        <v>9884.2545268385584</v>
      </c>
      <c r="I303" s="19">
        <v>3389.3509216885623</v>
      </c>
      <c r="J303" s="5">
        <v>821342.43488859455</v>
      </c>
      <c r="K303" s="5">
        <v>0</v>
      </c>
      <c r="L303" s="5">
        <v>0</v>
      </c>
      <c r="M303" s="5">
        <v>2.4779521664392004</v>
      </c>
      <c r="N303" s="5">
        <v>0</v>
      </c>
      <c r="O303" s="5">
        <v>0</v>
      </c>
      <c r="P303" s="5">
        <v>0</v>
      </c>
      <c r="Q303" s="6">
        <v>0</v>
      </c>
      <c r="R303" s="13">
        <v>-21167.615826175919</v>
      </c>
      <c r="S303" s="13">
        <v>294293025.56936222</v>
      </c>
    </row>
    <row r="304" spans="2:19" x14ac:dyDescent="0.2">
      <c r="B304" s="17">
        <f t="shared" si="4"/>
        <v>55670</v>
      </c>
      <c r="C304" s="4">
        <v>500213.8583817624</v>
      </c>
      <c r="D304" s="5">
        <v>116191.96488799699</v>
      </c>
      <c r="E304" s="5">
        <v>17439.457278862374</v>
      </c>
      <c r="F304" s="5">
        <v>0</v>
      </c>
      <c r="G304" s="5">
        <v>65362.341246855452</v>
      </c>
      <c r="H304" s="19">
        <v>10041.434200178999</v>
      </c>
      <c r="I304" s="19">
        <v>3361.808625041172</v>
      </c>
      <c r="J304" s="5">
        <v>818141.32287318248</v>
      </c>
      <c r="K304" s="5">
        <v>0</v>
      </c>
      <c r="L304" s="5">
        <v>0</v>
      </c>
      <c r="M304" s="5">
        <v>2.2938733947730294</v>
      </c>
      <c r="N304" s="5">
        <v>0</v>
      </c>
      <c r="O304" s="5">
        <v>0</v>
      </c>
      <c r="P304" s="5">
        <v>0</v>
      </c>
      <c r="Q304" s="6">
        <v>0</v>
      </c>
      <c r="R304" s="13">
        <v>-21690.318227221818</v>
      </c>
      <c r="S304" s="13">
        <v>291377315.70280015</v>
      </c>
    </row>
    <row r="305" spans="2:19" x14ac:dyDescent="0.2">
      <c r="B305" s="17">
        <f t="shared" si="4"/>
        <v>55700</v>
      </c>
      <c r="C305" s="4">
        <v>492946.09057002986</v>
      </c>
      <c r="D305" s="5">
        <v>115561.09783039478</v>
      </c>
      <c r="E305" s="5">
        <v>17294.956588520436</v>
      </c>
      <c r="F305" s="5">
        <v>0</v>
      </c>
      <c r="G305" s="5">
        <v>64421.776669857099</v>
      </c>
      <c r="H305" s="19">
        <v>9982.9253162536643</v>
      </c>
      <c r="I305" s="19">
        <v>3344.5529629116486</v>
      </c>
      <c r="J305" s="5">
        <v>810213.21981924342</v>
      </c>
      <c r="K305" s="5">
        <v>0</v>
      </c>
      <c r="L305" s="5">
        <v>0</v>
      </c>
      <c r="M305" s="5">
        <v>2.226351973980695</v>
      </c>
      <c r="N305" s="5">
        <v>0</v>
      </c>
      <c r="O305" s="5">
        <v>0</v>
      </c>
      <c r="P305" s="5">
        <v>0</v>
      </c>
      <c r="Q305" s="6">
        <v>0</v>
      </c>
      <c r="R305" s="13">
        <v>-21987.524100554896</v>
      </c>
      <c r="S305" s="13">
        <v>287526565.26816064</v>
      </c>
    </row>
    <row r="306" spans="2:19" x14ac:dyDescent="0.2">
      <c r="B306" s="17">
        <f t="shared" si="4"/>
        <v>55731</v>
      </c>
      <c r="C306" s="4">
        <v>483448.68064698752</v>
      </c>
      <c r="D306" s="5">
        <v>115422.34075863232</v>
      </c>
      <c r="E306" s="5">
        <v>17312.292536706784</v>
      </c>
      <c r="F306" s="5">
        <v>0</v>
      </c>
      <c r="G306" s="5">
        <v>63374.33510087373</v>
      </c>
      <c r="H306" s="19">
        <v>12203.785587408123</v>
      </c>
      <c r="I306" s="19">
        <v>3209.4891547874963</v>
      </c>
      <c r="J306" s="5">
        <v>799585.57853532466</v>
      </c>
      <c r="K306" s="5">
        <v>0</v>
      </c>
      <c r="L306" s="5">
        <v>0</v>
      </c>
      <c r="M306" s="5">
        <v>2.0634944288510315</v>
      </c>
      <c r="N306" s="5">
        <v>0</v>
      </c>
      <c r="O306" s="5">
        <v>0</v>
      </c>
      <c r="P306" s="5">
        <v>0</v>
      </c>
      <c r="Q306" s="6">
        <v>0</v>
      </c>
      <c r="R306" s="13">
        <v>-23152.148790223669</v>
      </c>
      <c r="S306" s="13">
        <v>282327311.66095853</v>
      </c>
    </row>
    <row r="307" spans="2:19" x14ac:dyDescent="0.2">
      <c r="B307" s="17">
        <f t="shared" si="4"/>
        <v>55762</v>
      </c>
      <c r="C307" s="4">
        <v>474531.23564644647</v>
      </c>
      <c r="D307" s="5">
        <v>114775.73773514404</v>
      </c>
      <c r="E307" s="5">
        <v>17174.002036397273</v>
      </c>
      <c r="F307" s="5">
        <v>0</v>
      </c>
      <c r="G307" s="5">
        <v>62089.802137683684</v>
      </c>
      <c r="H307" s="19">
        <v>6497.0647903525714</v>
      </c>
      <c r="I307" s="19">
        <v>3144.0282685186039</v>
      </c>
      <c r="J307" s="5">
        <v>789435.12629891082</v>
      </c>
      <c r="K307" s="5">
        <v>0</v>
      </c>
      <c r="L307" s="5">
        <v>0</v>
      </c>
      <c r="M307" s="5">
        <v>2.0076694739329599</v>
      </c>
      <c r="N307" s="5">
        <v>0</v>
      </c>
      <c r="O307" s="5">
        <v>0</v>
      </c>
      <c r="P307" s="5">
        <v>0</v>
      </c>
      <c r="Q307" s="6">
        <v>0</v>
      </c>
      <c r="R307" s="13">
        <v>-21957.357550454271</v>
      </c>
      <c r="S307" s="13">
        <v>277584401.74416733</v>
      </c>
    </row>
    <row r="308" spans="2:19" x14ac:dyDescent="0.2">
      <c r="B308" s="17">
        <f t="shared" si="4"/>
        <v>55792</v>
      </c>
      <c r="C308" s="4">
        <v>468212.05507685593</v>
      </c>
      <c r="D308" s="5">
        <v>114428.95125060878</v>
      </c>
      <c r="E308" s="5">
        <v>17088.425894041789</v>
      </c>
      <c r="F308" s="5">
        <v>0</v>
      </c>
      <c r="G308" s="5">
        <v>61299.029938083637</v>
      </c>
      <c r="H308" s="19">
        <v>5460.1952349719959</v>
      </c>
      <c r="I308" s="19">
        <v>3123.5285249122089</v>
      </c>
      <c r="J308" s="5">
        <v>783377.59338615101</v>
      </c>
      <c r="K308" s="5">
        <v>0</v>
      </c>
      <c r="L308" s="5">
        <v>0</v>
      </c>
      <c r="M308" s="5">
        <v>1.9438842726656058</v>
      </c>
      <c r="N308" s="5">
        <v>0</v>
      </c>
      <c r="O308" s="5">
        <v>0</v>
      </c>
      <c r="P308" s="5">
        <v>0</v>
      </c>
      <c r="Q308" s="6">
        <v>0</v>
      </c>
      <c r="R308" s="13">
        <v>-22172.948292361903</v>
      </c>
      <c r="S308" s="13">
        <v>274219389.06995982</v>
      </c>
    </row>
    <row r="309" spans="2:19" x14ac:dyDescent="0.2">
      <c r="B309" s="17">
        <f t="shared" si="4"/>
        <v>55823</v>
      </c>
      <c r="C309" s="4">
        <v>462331.18314373458</v>
      </c>
      <c r="D309" s="5">
        <v>114972.96384911846</v>
      </c>
      <c r="E309" s="5">
        <v>17247.631647197104</v>
      </c>
      <c r="F309" s="5">
        <v>0</v>
      </c>
      <c r="G309" s="5">
        <v>60200.342660250673</v>
      </c>
      <c r="H309" s="19">
        <v>16757.512806483232</v>
      </c>
      <c r="I309" s="19">
        <v>3011.7503160721571</v>
      </c>
      <c r="J309" s="5">
        <v>773058.44486745226</v>
      </c>
      <c r="K309" s="5">
        <v>0</v>
      </c>
      <c r="L309" s="5">
        <v>0</v>
      </c>
      <c r="M309" s="5">
        <v>1.8978412461069514</v>
      </c>
      <c r="N309" s="5">
        <v>0</v>
      </c>
      <c r="O309" s="5">
        <v>0</v>
      </c>
      <c r="P309" s="5">
        <v>0</v>
      </c>
      <c r="Q309" s="6">
        <v>0</v>
      </c>
      <c r="R309" s="13">
        <v>-24971.930043904504</v>
      </c>
      <c r="S309" s="13">
        <v>269874803.18709588</v>
      </c>
    </row>
    <row r="310" spans="2:19" x14ac:dyDescent="0.2">
      <c r="B310" s="17">
        <f t="shared" si="4"/>
        <v>55853</v>
      </c>
      <c r="C310" s="4">
        <v>458320.08185238886</v>
      </c>
      <c r="D310" s="5">
        <v>115984.98653023371</v>
      </c>
      <c r="E310" s="5">
        <v>17319.424361754081</v>
      </c>
      <c r="F310" s="5">
        <v>0</v>
      </c>
      <c r="G310" s="5">
        <v>59376.536963346007</v>
      </c>
      <c r="H310" s="19">
        <v>20522.850776548428</v>
      </c>
      <c r="I310" s="19">
        <v>3023.8887972122343</v>
      </c>
      <c r="J310" s="5">
        <v>768732.10641434055</v>
      </c>
      <c r="K310" s="5">
        <v>0</v>
      </c>
      <c r="L310" s="5">
        <v>0</v>
      </c>
      <c r="M310" s="5">
        <v>1.8567111974067094</v>
      </c>
      <c r="N310" s="5">
        <v>0</v>
      </c>
      <c r="O310" s="5">
        <v>0</v>
      </c>
      <c r="P310" s="5">
        <v>0</v>
      </c>
      <c r="Q310" s="6">
        <v>0</v>
      </c>
      <c r="R310" s="13">
        <v>-26441.779711530548</v>
      </c>
      <c r="S310" s="13">
        <v>266403245.45276031</v>
      </c>
    </row>
    <row r="311" spans="2:19" x14ac:dyDescent="0.2">
      <c r="B311" s="17">
        <f t="shared" si="4"/>
        <v>55884</v>
      </c>
      <c r="C311" s="4">
        <v>454853.02017208852</v>
      </c>
      <c r="D311" s="5">
        <v>115891.88306466211</v>
      </c>
      <c r="E311" s="5">
        <v>16815.960396707782</v>
      </c>
      <c r="F311" s="5">
        <v>0</v>
      </c>
      <c r="G311" s="5">
        <v>58412.382795403639</v>
      </c>
      <c r="H311" s="19">
        <v>14470.12246597414</v>
      </c>
      <c r="I311" s="19">
        <v>3002.4124009391471</v>
      </c>
      <c r="J311" s="5">
        <v>766258.47651355062</v>
      </c>
      <c r="K311" s="5">
        <v>0</v>
      </c>
      <c r="L311" s="5">
        <v>0</v>
      </c>
      <c r="M311" s="5">
        <v>1.8044341538153228</v>
      </c>
      <c r="N311" s="5">
        <v>0</v>
      </c>
      <c r="O311" s="5">
        <v>0</v>
      </c>
      <c r="P311" s="5">
        <v>0</v>
      </c>
      <c r="Q311" s="6">
        <v>0</v>
      </c>
      <c r="R311" s="13">
        <v>-25069.363686335517</v>
      </c>
      <c r="S311" s="13">
        <v>263631009.43480313</v>
      </c>
    </row>
    <row r="312" spans="2:19" x14ac:dyDescent="0.2">
      <c r="B312" s="17">
        <f t="shared" si="4"/>
        <v>55915</v>
      </c>
      <c r="C312" s="4">
        <v>452531.73340042908</v>
      </c>
      <c r="D312" s="5">
        <v>116459.67178651178</v>
      </c>
      <c r="E312" s="5">
        <v>17416.321208996807</v>
      </c>
      <c r="F312" s="5">
        <v>0</v>
      </c>
      <c r="G312" s="5">
        <v>57877.302888955965</v>
      </c>
      <c r="H312" s="19">
        <v>17963.35555915043</v>
      </c>
      <c r="I312" s="19">
        <v>2936.373639149409</v>
      </c>
      <c r="J312" s="5">
        <v>766014.16305244586</v>
      </c>
      <c r="K312" s="5">
        <v>0</v>
      </c>
      <c r="L312" s="5">
        <v>0</v>
      </c>
      <c r="M312" s="5">
        <v>1.7469195537908502</v>
      </c>
      <c r="N312" s="5">
        <v>0</v>
      </c>
      <c r="O312" s="5">
        <v>0</v>
      </c>
      <c r="P312" s="5">
        <v>0</v>
      </c>
      <c r="Q312" s="6">
        <v>0</v>
      </c>
      <c r="R312" s="13">
        <v>-26399.674441267722</v>
      </c>
      <c r="S312" s="13">
        <v>261891504.50026414</v>
      </c>
    </row>
    <row r="313" spans="2:19" x14ac:dyDescent="0.2">
      <c r="B313" s="17">
        <f t="shared" si="4"/>
        <v>55943</v>
      </c>
      <c r="C313" s="4">
        <v>449227.49039504322</v>
      </c>
      <c r="D313" s="5">
        <v>116174.22827396306</v>
      </c>
      <c r="E313" s="5">
        <v>17493.643847236483</v>
      </c>
      <c r="F313" s="5">
        <v>0</v>
      </c>
      <c r="G313" s="5">
        <v>57332.845168700856</v>
      </c>
      <c r="H313" s="19">
        <v>9034.0272387585301</v>
      </c>
      <c r="I313" s="19">
        <v>2895.7955004815735</v>
      </c>
      <c r="J313" s="5">
        <v>764940.83710300492</v>
      </c>
      <c r="K313" s="5">
        <v>0</v>
      </c>
      <c r="L313" s="5">
        <v>0</v>
      </c>
      <c r="M313" s="5">
        <v>1.7088206015785787</v>
      </c>
      <c r="N313" s="5">
        <v>0</v>
      </c>
      <c r="O313" s="5">
        <v>0</v>
      </c>
      <c r="P313" s="5">
        <v>0</v>
      </c>
      <c r="Q313" s="6">
        <v>0</v>
      </c>
      <c r="R313" s="13">
        <v>-24860.036630440598</v>
      </c>
      <c r="S313" s="13">
        <v>259609977.97922859</v>
      </c>
    </row>
    <row r="314" spans="2:19" x14ac:dyDescent="0.2">
      <c r="B314" s="17">
        <f t="shared" si="4"/>
        <v>55974</v>
      </c>
      <c r="C314" s="4">
        <v>436834.89919658378</v>
      </c>
      <c r="D314" s="5">
        <v>115718.50500721821</v>
      </c>
      <c r="E314" s="5">
        <v>17473.804467016249</v>
      </c>
      <c r="F314" s="5">
        <v>0</v>
      </c>
      <c r="G314" s="5">
        <v>56224.801700013501</v>
      </c>
      <c r="H314" s="19">
        <v>10542.080671540927</v>
      </c>
      <c r="I314" s="19">
        <v>2919.878316470717</v>
      </c>
      <c r="J314" s="5">
        <v>746821.36503349978</v>
      </c>
      <c r="K314" s="5">
        <v>0</v>
      </c>
      <c r="L314" s="5">
        <v>0</v>
      </c>
      <c r="M314" s="5">
        <v>1.6131214394151385</v>
      </c>
      <c r="N314" s="5">
        <v>0</v>
      </c>
      <c r="O314" s="5">
        <v>0</v>
      </c>
      <c r="P314" s="5">
        <v>0</v>
      </c>
      <c r="Q314" s="6">
        <v>0</v>
      </c>
      <c r="R314" s="13">
        <v>-25319.346502614324</v>
      </c>
      <c r="S314" s="13">
        <v>253927457.37290421</v>
      </c>
    </row>
    <row r="315" spans="2:19" x14ac:dyDescent="0.2">
      <c r="B315" s="17">
        <f t="shared" si="4"/>
        <v>56004</v>
      </c>
      <c r="C315" s="4">
        <v>431724.67978127964</v>
      </c>
      <c r="D315" s="5">
        <v>115987.25193836993</v>
      </c>
      <c r="E315" s="5">
        <v>17026.010217401501</v>
      </c>
      <c r="F315" s="5">
        <v>0</v>
      </c>
      <c r="G315" s="5">
        <v>55344.935146800803</v>
      </c>
      <c r="H315" s="19">
        <v>8024.4320626797999</v>
      </c>
      <c r="I315" s="19">
        <v>2898.1856717370833</v>
      </c>
      <c r="J315" s="5">
        <v>737921.58024185058</v>
      </c>
      <c r="K315" s="5">
        <v>0</v>
      </c>
      <c r="L315" s="5">
        <v>0</v>
      </c>
      <c r="M315" s="5">
        <v>1.5553980992144807</v>
      </c>
      <c r="N315" s="5">
        <v>0</v>
      </c>
      <c r="O315" s="5">
        <v>0</v>
      </c>
      <c r="P315" s="5">
        <v>0</v>
      </c>
      <c r="Q315" s="6">
        <v>0</v>
      </c>
      <c r="R315" s="13">
        <v>-24766.815443188501</v>
      </c>
      <c r="S315" s="13">
        <v>250059323.30670398</v>
      </c>
    </row>
    <row r="316" spans="2:19" x14ac:dyDescent="0.2">
      <c r="B316" s="17">
        <f t="shared" si="4"/>
        <v>56035</v>
      </c>
      <c r="C316" s="4">
        <v>426881.0572300292</v>
      </c>
      <c r="D316" s="5">
        <v>115573.66582650597</v>
      </c>
      <c r="E316" s="5">
        <v>16985.446313554825</v>
      </c>
      <c r="F316" s="5">
        <v>0</v>
      </c>
      <c r="G316" s="5">
        <v>54620.674810980396</v>
      </c>
      <c r="H316" s="19">
        <v>8870.0173423136875</v>
      </c>
      <c r="I316" s="19">
        <v>2875.1414086564059</v>
      </c>
      <c r="J316" s="5">
        <v>731472.76626089006</v>
      </c>
      <c r="K316" s="5">
        <v>0</v>
      </c>
      <c r="L316" s="5">
        <v>0</v>
      </c>
      <c r="M316" s="5">
        <v>1.5102872288682869</v>
      </c>
      <c r="N316" s="5">
        <v>0</v>
      </c>
      <c r="O316" s="5">
        <v>0</v>
      </c>
      <c r="P316" s="5">
        <v>0</v>
      </c>
      <c r="Q316" s="6">
        <v>0</v>
      </c>
      <c r="R316" s="13">
        <v>-25087.511556166901</v>
      </c>
      <c r="S316" s="13">
        <v>246438430.0238705</v>
      </c>
    </row>
    <row r="317" spans="2:19" x14ac:dyDescent="0.2">
      <c r="B317" s="17">
        <f t="shared" si="4"/>
        <v>56065</v>
      </c>
      <c r="C317" s="4">
        <v>423051.35368818301</v>
      </c>
      <c r="D317" s="5">
        <v>114868.56291384793</v>
      </c>
      <c r="E317" s="5">
        <v>16895.286243521015</v>
      </c>
      <c r="F317" s="5">
        <v>0</v>
      </c>
      <c r="G317" s="5">
        <v>54132.121130616484</v>
      </c>
      <c r="H317" s="19">
        <v>7907.4716971428415</v>
      </c>
      <c r="I317" s="19">
        <v>2861.0813185729066</v>
      </c>
      <c r="J317" s="5">
        <v>729389.99624887202</v>
      </c>
      <c r="K317" s="5">
        <v>0</v>
      </c>
      <c r="L317" s="5">
        <v>0</v>
      </c>
      <c r="M317" s="5">
        <v>1.4378523327854416</v>
      </c>
      <c r="N317" s="5">
        <v>0</v>
      </c>
      <c r="O317" s="5">
        <v>0</v>
      </c>
      <c r="P317" s="5">
        <v>0</v>
      </c>
      <c r="Q317" s="6">
        <v>0</v>
      </c>
      <c r="R317" s="13">
        <v>-25390.24750336615</v>
      </c>
      <c r="S317" s="13">
        <v>244612115.43766376</v>
      </c>
    </row>
    <row r="318" spans="2:19" x14ac:dyDescent="0.2">
      <c r="B318" s="17">
        <f t="shared" si="4"/>
        <v>56096</v>
      </c>
      <c r="C318" s="4">
        <v>417997.43948497297</v>
      </c>
      <c r="D318" s="5">
        <v>114543.47859460348</v>
      </c>
      <c r="E318" s="5">
        <v>16331.421148317031</v>
      </c>
      <c r="F318" s="5">
        <v>0</v>
      </c>
      <c r="G318" s="5">
        <v>53071.148471331195</v>
      </c>
      <c r="H318" s="19">
        <v>11365.779279116156</v>
      </c>
      <c r="I318" s="19">
        <v>2863.8361110268702</v>
      </c>
      <c r="J318" s="5">
        <v>721578.78481320757</v>
      </c>
      <c r="K318" s="5">
        <v>0</v>
      </c>
      <c r="L318" s="5">
        <v>0</v>
      </c>
      <c r="M318" s="5">
        <v>1.4148758347405748</v>
      </c>
      <c r="N318" s="5">
        <v>0</v>
      </c>
      <c r="O318" s="5">
        <v>0</v>
      </c>
      <c r="P318" s="5">
        <v>0</v>
      </c>
      <c r="Q318" s="6">
        <v>0</v>
      </c>
      <c r="R318" s="13">
        <v>-26214.064034613293</v>
      </c>
      <c r="S318" s="13">
        <v>240674326.4120087</v>
      </c>
    </row>
    <row r="319" spans="2:19" x14ac:dyDescent="0.2">
      <c r="B319" s="17">
        <f t="shared" si="4"/>
        <v>56127</v>
      </c>
      <c r="C319" s="4">
        <v>412121.35589024826</v>
      </c>
      <c r="D319" s="5">
        <v>114034.81446346664</v>
      </c>
      <c r="E319" s="5">
        <v>16197.305284565524</v>
      </c>
      <c r="F319" s="5">
        <v>0</v>
      </c>
      <c r="G319" s="5">
        <v>52256.300513202543</v>
      </c>
      <c r="H319" s="19">
        <v>5471.3689721188939</v>
      </c>
      <c r="I319" s="19">
        <v>2836.1932561887284</v>
      </c>
      <c r="J319" s="5">
        <v>718482.50210310321</v>
      </c>
      <c r="K319" s="5">
        <v>0</v>
      </c>
      <c r="L319" s="5">
        <v>0</v>
      </c>
      <c r="M319" s="5">
        <v>1.3767799207889715</v>
      </c>
      <c r="N319" s="5">
        <v>0</v>
      </c>
      <c r="O319" s="5">
        <v>0</v>
      </c>
      <c r="P319" s="5">
        <v>0</v>
      </c>
      <c r="Q319" s="6">
        <v>0</v>
      </c>
      <c r="R319" s="13">
        <v>-25445.878159602296</v>
      </c>
      <c r="S319" s="13">
        <v>237532415.1518645</v>
      </c>
    </row>
    <row r="320" spans="2:19" x14ac:dyDescent="0.2">
      <c r="B320" s="17">
        <f t="shared" si="4"/>
        <v>56157</v>
      </c>
      <c r="C320" s="4">
        <v>408932.25989611197</v>
      </c>
      <c r="D320" s="5">
        <v>113514.53194791015</v>
      </c>
      <c r="E320" s="5">
        <v>16112.832754933914</v>
      </c>
      <c r="F320" s="5">
        <v>0</v>
      </c>
      <c r="G320" s="5">
        <v>51618.276546925801</v>
      </c>
      <c r="H320" s="19">
        <v>4291.5214006402966</v>
      </c>
      <c r="I320" s="19">
        <v>2818.4735208454276</v>
      </c>
      <c r="J320" s="5">
        <v>717690.80902297562</v>
      </c>
      <c r="K320" s="5">
        <v>0</v>
      </c>
      <c r="L320" s="5">
        <v>0</v>
      </c>
      <c r="M320" s="5">
        <v>1.3329558432276096</v>
      </c>
      <c r="N320" s="5">
        <v>0</v>
      </c>
      <c r="O320" s="5">
        <v>0</v>
      </c>
      <c r="P320" s="5">
        <v>0</v>
      </c>
      <c r="Q320" s="6">
        <v>0</v>
      </c>
      <c r="R320" s="13">
        <v>-25543.465569907374</v>
      </c>
      <c r="S320" s="13">
        <v>235241135.94118294</v>
      </c>
    </row>
    <row r="321" spans="2:19" x14ac:dyDescent="0.2">
      <c r="B321" s="17">
        <f t="shared" si="4"/>
        <v>56188</v>
      </c>
      <c r="C321" s="4">
        <v>403479.44722886709</v>
      </c>
      <c r="D321" s="5">
        <v>114194.15686016191</v>
      </c>
      <c r="E321" s="5">
        <v>15315.673267412476</v>
      </c>
      <c r="F321" s="5">
        <v>0</v>
      </c>
      <c r="G321" s="5">
        <v>50810.661073707059</v>
      </c>
      <c r="H321" s="19">
        <v>13332.943742907459</v>
      </c>
      <c r="I321" s="19">
        <v>2885.2928919990472</v>
      </c>
      <c r="J321" s="5">
        <v>703960.54965031287</v>
      </c>
      <c r="K321" s="5">
        <v>0</v>
      </c>
      <c r="L321" s="5">
        <v>0</v>
      </c>
      <c r="M321" s="5">
        <v>1.3019987510276538</v>
      </c>
      <c r="N321" s="5">
        <v>0</v>
      </c>
      <c r="O321" s="5">
        <v>0</v>
      </c>
      <c r="P321" s="5">
        <v>0</v>
      </c>
      <c r="Q321" s="6">
        <v>0</v>
      </c>
      <c r="R321" s="13">
        <v>-27445.609849784876</v>
      </c>
      <c r="S321" s="13">
        <v>230308819.65644598</v>
      </c>
    </row>
    <row r="322" spans="2:19" x14ac:dyDescent="0.2">
      <c r="B322" s="17">
        <f t="shared" si="4"/>
        <v>56218</v>
      </c>
      <c r="C322" s="4">
        <v>400987.51754057151</v>
      </c>
      <c r="D322" s="5">
        <v>115119.95479663275</v>
      </c>
      <c r="E322" s="5">
        <v>15480.810535749022</v>
      </c>
      <c r="F322" s="5">
        <v>0</v>
      </c>
      <c r="G322" s="5">
        <v>50101.565261266747</v>
      </c>
      <c r="H322" s="19">
        <v>18006.820458764221</v>
      </c>
      <c r="I322" s="19">
        <v>2885.5140186775861</v>
      </c>
      <c r="J322" s="5">
        <v>696907.12959621521</v>
      </c>
      <c r="K322" s="5">
        <v>0</v>
      </c>
      <c r="L322" s="5">
        <v>0</v>
      </c>
      <c r="M322" s="5">
        <v>1.2696717177157768</v>
      </c>
      <c r="N322" s="5">
        <v>0</v>
      </c>
      <c r="O322" s="5">
        <v>0</v>
      </c>
      <c r="P322" s="5">
        <v>0</v>
      </c>
      <c r="Q322" s="6">
        <v>0</v>
      </c>
      <c r="R322" s="13">
        <v>-28643.575610426644</v>
      </c>
      <c r="S322" s="13">
        <v>227714518.53343615</v>
      </c>
    </row>
    <row r="323" spans="2:19" x14ac:dyDescent="0.2">
      <c r="B323" s="17">
        <f t="shared" si="4"/>
        <v>56249</v>
      </c>
      <c r="C323" s="4">
        <v>395421.81397056481</v>
      </c>
      <c r="D323" s="5">
        <v>115654.70001566855</v>
      </c>
      <c r="E323" s="5">
        <v>15149.774507034341</v>
      </c>
      <c r="F323" s="5">
        <v>0</v>
      </c>
      <c r="G323" s="5">
        <v>49395.335198694425</v>
      </c>
      <c r="H323" s="19">
        <v>11428.704513240624</v>
      </c>
      <c r="I323" s="19">
        <v>2864.7796061950598</v>
      </c>
      <c r="J323" s="5">
        <v>689944.69897539157</v>
      </c>
      <c r="K323" s="5">
        <v>0</v>
      </c>
      <c r="L323" s="5">
        <v>0</v>
      </c>
      <c r="M323" s="5">
        <v>1.2340486286828143</v>
      </c>
      <c r="N323" s="5">
        <v>0</v>
      </c>
      <c r="O323" s="5">
        <v>0</v>
      </c>
      <c r="P323" s="5">
        <v>0</v>
      </c>
      <c r="Q323" s="6">
        <v>0</v>
      </c>
      <c r="R323" s="13">
        <v>-27322.327310419158</v>
      </c>
      <c r="S323" s="13">
        <v>224193448.99000186</v>
      </c>
    </row>
    <row r="324" spans="2:19" x14ac:dyDescent="0.2">
      <c r="B324" s="17">
        <f t="shared" si="4"/>
        <v>56280</v>
      </c>
      <c r="C324" s="4">
        <v>393729.95741611952</v>
      </c>
      <c r="D324" s="5">
        <v>115981.46494697874</v>
      </c>
      <c r="E324" s="5">
        <v>15760.571547605581</v>
      </c>
      <c r="F324" s="5">
        <v>0</v>
      </c>
      <c r="G324" s="5">
        <v>48848.032027923851</v>
      </c>
      <c r="H324" s="19">
        <v>15721.779344379662</v>
      </c>
      <c r="I324" s="19">
        <v>2845.899253066259</v>
      </c>
      <c r="J324" s="5">
        <v>686121.79072339123</v>
      </c>
      <c r="K324" s="5">
        <v>0</v>
      </c>
      <c r="L324" s="5">
        <v>0</v>
      </c>
      <c r="M324" s="5">
        <v>1.1947188844117378</v>
      </c>
      <c r="N324" s="5">
        <v>0</v>
      </c>
      <c r="O324" s="5">
        <v>0</v>
      </c>
      <c r="P324" s="5">
        <v>0</v>
      </c>
      <c r="Q324" s="6">
        <v>0</v>
      </c>
      <c r="R324" s="13">
        <v>-28179.092083218791</v>
      </c>
      <c r="S324" s="13">
        <v>222255026.82041737</v>
      </c>
    </row>
    <row r="325" spans="2:19" x14ac:dyDescent="0.2">
      <c r="B325" s="17">
        <f t="shared" si="4"/>
        <v>56308</v>
      </c>
      <c r="C325" s="4">
        <v>388862.56302370847</v>
      </c>
      <c r="D325" s="5">
        <v>115850.94578336462</v>
      </c>
      <c r="E325" s="5">
        <v>15461.15802184373</v>
      </c>
      <c r="F325" s="5">
        <v>0</v>
      </c>
      <c r="G325" s="5">
        <v>48043.898089049646</v>
      </c>
      <c r="H325" s="19">
        <v>7237.0159276487893</v>
      </c>
      <c r="I325" s="19">
        <v>2834.432153965397</v>
      </c>
      <c r="J325" s="5">
        <v>677306.11422128556</v>
      </c>
      <c r="K325" s="5">
        <v>0</v>
      </c>
      <c r="L325" s="5">
        <v>0</v>
      </c>
      <c r="M325" s="5">
        <v>0.98936532670863442</v>
      </c>
      <c r="N325" s="5">
        <v>0</v>
      </c>
      <c r="O325" s="5">
        <v>0</v>
      </c>
      <c r="P325" s="5">
        <v>0</v>
      </c>
      <c r="Q325" s="6">
        <v>0</v>
      </c>
      <c r="R325" s="13">
        <v>-26031.470813714826</v>
      </c>
      <c r="S325" s="13">
        <v>219173417.27758393</v>
      </c>
    </row>
    <row r="326" spans="2:19" x14ac:dyDescent="0.2">
      <c r="B326" s="17">
        <f t="shared" si="4"/>
        <v>56339</v>
      </c>
      <c r="C326" s="4">
        <v>385808.54882510751</v>
      </c>
      <c r="D326" s="5">
        <v>115691.45201836716</v>
      </c>
      <c r="E326" s="5">
        <v>15430.566701466367</v>
      </c>
      <c r="F326" s="5">
        <v>0</v>
      </c>
      <c r="G326" s="5">
        <v>47409.272593789945</v>
      </c>
      <c r="H326" s="19">
        <v>9159.0206908602941</v>
      </c>
      <c r="I326" s="19">
        <v>2856.0004390921913</v>
      </c>
      <c r="J326" s="5">
        <v>671358.0146163454</v>
      </c>
      <c r="K326" s="5">
        <v>0</v>
      </c>
      <c r="L326" s="5">
        <v>0</v>
      </c>
      <c r="M326" s="5">
        <v>0.95876829658606499</v>
      </c>
      <c r="N326" s="5">
        <v>0</v>
      </c>
      <c r="O326" s="5">
        <v>0</v>
      </c>
      <c r="P326" s="5">
        <v>0</v>
      </c>
      <c r="Q326" s="6">
        <v>0</v>
      </c>
      <c r="R326" s="13">
        <v>-26309.525158094551</v>
      </c>
      <c r="S326" s="13">
        <v>216214856.81239814</v>
      </c>
    </row>
    <row r="327" spans="2:19" x14ac:dyDescent="0.2">
      <c r="B327" s="17">
        <f t="shared" ref="B327:B390" si="5">+EOMONTH(B326,1)</f>
        <v>56369</v>
      </c>
      <c r="C327" s="4">
        <v>383618.58561357943</v>
      </c>
      <c r="D327" s="5">
        <v>116041.81163908957</v>
      </c>
      <c r="E327" s="5">
        <v>15536.57905933341</v>
      </c>
      <c r="F327" s="5">
        <v>0</v>
      </c>
      <c r="G327" s="5">
        <v>46932.035157374863</v>
      </c>
      <c r="H327" s="19">
        <v>5966.3127053178505</v>
      </c>
      <c r="I327" s="19">
        <v>2834.3616705037912</v>
      </c>
      <c r="J327" s="5">
        <v>669844.86888068728</v>
      </c>
      <c r="K327" s="5">
        <v>0</v>
      </c>
      <c r="L327" s="5">
        <v>0</v>
      </c>
      <c r="M327" s="5">
        <v>0.92938986845127314</v>
      </c>
      <c r="N327" s="5">
        <v>0</v>
      </c>
      <c r="O327" s="5">
        <v>0</v>
      </c>
      <c r="P327" s="5">
        <v>0</v>
      </c>
      <c r="Q327" s="6">
        <v>0</v>
      </c>
      <c r="R327" s="13">
        <v>-25946.001712376277</v>
      </c>
      <c r="S327" s="13">
        <v>214436799.46436855</v>
      </c>
    </row>
    <row r="328" spans="2:19" x14ac:dyDescent="0.2">
      <c r="B328" s="17">
        <f t="shared" si="5"/>
        <v>56400</v>
      </c>
      <c r="C328" s="4">
        <v>379382.94692210847</v>
      </c>
      <c r="D328" s="5">
        <v>115689.43245815288</v>
      </c>
      <c r="E328" s="5">
        <v>15523.918409585722</v>
      </c>
      <c r="F328" s="5">
        <v>0</v>
      </c>
      <c r="G328" s="5">
        <v>46334.768023532619</v>
      </c>
      <c r="H328" s="19">
        <v>7324.7249237985434</v>
      </c>
      <c r="I328" s="19">
        <v>2811.5346236771193</v>
      </c>
      <c r="J328" s="5">
        <v>665380.2147153382</v>
      </c>
      <c r="K328" s="5">
        <v>0</v>
      </c>
      <c r="L328" s="5">
        <v>0</v>
      </c>
      <c r="M328" s="5">
        <v>0.90290740763376032</v>
      </c>
      <c r="N328" s="5">
        <v>0</v>
      </c>
      <c r="O328" s="5">
        <v>0</v>
      </c>
      <c r="P328" s="5">
        <v>0</v>
      </c>
      <c r="Q328" s="6">
        <v>0</v>
      </c>
      <c r="R328" s="13">
        <v>-26512.924057923497</v>
      </c>
      <c r="S328" s="13">
        <v>211870290.70250097</v>
      </c>
    </row>
    <row r="329" spans="2:19" x14ac:dyDescent="0.2">
      <c r="B329" s="17">
        <f t="shared" si="5"/>
        <v>56430</v>
      </c>
      <c r="C329" s="4">
        <v>375676.41238389403</v>
      </c>
      <c r="D329" s="5">
        <v>115051.24642023632</v>
      </c>
      <c r="E329" s="5">
        <v>15457.336921107366</v>
      </c>
      <c r="F329" s="5">
        <v>0</v>
      </c>
      <c r="G329" s="5">
        <v>45761.468805906188</v>
      </c>
      <c r="H329" s="19">
        <v>7232.5035426434561</v>
      </c>
      <c r="I329" s="19">
        <v>2796.4516279392574</v>
      </c>
      <c r="J329" s="5">
        <v>661247.18538834911</v>
      </c>
      <c r="K329" s="5">
        <v>0</v>
      </c>
      <c r="L329" s="5">
        <v>0</v>
      </c>
      <c r="M329" s="5">
        <v>0.83950922666146044</v>
      </c>
      <c r="N329" s="5">
        <v>0</v>
      </c>
      <c r="O329" s="5">
        <v>0</v>
      </c>
      <c r="P329" s="5">
        <v>0</v>
      </c>
      <c r="Q329" s="6">
        <v>0</v>
      </c>
      <c r="R329" s="13">
        <v>-26572.561352254317</v>
      </c>
      <c r="S329" s="13">
        <v>209388511.06675372</v>
      </c>
    </row>
    <row r="330" spans="2:19" x14ac:dyDescent="0.2">
      <c r="B330" s="17">
        <f t="shared" si="5"/>
        <v>56461</v>
      </c>
      <c r="C330" s="4">
        <v>371788.85628405679</v>
      </c>
      <c r="D330" s="5">
        <v>114860.7250726895</v>
      </c>
      <c r="E330" s="5">
        <v>15325.376383603665</v>
      </c>
      <c r="F330" s="5">
        <v>0</v>
      </c>
      <c r="G330" s="5">
        <v>45172.557393940602</v>
      </c>
      <c r="H330" s="19">
        <v>8277.4268742701715</v>
      </c>
      <c r="I330" s="19">
        <v>2763.0426913653337</v>
      </c>
      <c r="J330" s="5">
        <v>656303.643897</v>
      </c>
      <c r="K330" s="5">
        <v>0</v>
      </c>
      <c r="L330" s="5">
        <v>0</v>
      </c>
      <c r="M330" s="5">
        <v>0.69737357904134245</v>
      </c>
      <c r="N330" s="5">
        <v>0</v>
      </c>
      <c r="O330" s="5">
        <v>0</v>
      </c>
      <c r="P330" s="5">
        <v>0</v>
      </c>
      <c r="Q330" s="6">
        <v>0</v>
      </c>
      <c r="R330" s="13">
        <v>-27165.358511114096</v>
      </c>
      <c r="S330" s="13">
        <v>207066827.08929741</v>
      </c>
    </row>
    <row r="331" spans="2:19" x14ac:dyDescent="0.2">
      <c r="B331" s="17">
        <f t="shared" si="5"/>
        <v>56492</v>
      </c>
      <c r="C331" s="4">
        <v>366861.63903698721</v>
      </c>
      <c r="D331" s="5">
        <v>114430.36877840379</v>
      </c>
      <c r="E331" s="5">
        <v>15059.658111267347</v>
      </c>
      <c r="F331" s="5">
        <v>0</v>
      </c>
      <c r="G331" s="5">
        <v>44467.395012143599</v>
      </c>
      <c r="H331" s="19">
        <v>4683.8009881833614</v>
      </c>
      <c r="I331" s="19">
        <v>2743.9429752548112</v>
      </c>
      <c r="J331" s="5">
        <v>649977.88775413716</v>
      </c>
      <c r="K331" s="5">
        <v>0</v>
      </c>
      <c r="L331" s="5">
        <v>0</v>
      </c>
      <c r="M331" s="5">
        <v>0.59554793798447303</v>
      </c>
      <c r="N331" s="5">
        <v>0</v>
      </c>
      <c r="O331" s="5">
        <v>0</v>
      </c>
      <c r="P331" s="5">
        <v>0</v>
      </c>
      <c r="Q331" s="6">
        <v>0</v>
      </c>
      <c r="R331" s="13">
        <v>-26372.227221243778</v>
      </c>
      <c r="S331" s="13">
        <v>204009805.39953247</v>
      </c>
    </row>
    <row r="332" spans="2:19" x14ac:dyDescent="0.2">
      <c r="B332" s="17">
        <f t="shared" si="5"/>
        <v>56522</v>
      </c>
      <c r="C332" s="4">
        <v>363248.11035960598</v>
      </c>
      <c r="D332" s="5">
        <v>114013.24848027367</v>
      </c>
      <c r="E332" s="5">
        <v>14887.462672603586</v>
      </c>
      <c r="F332" s="5">
        <v>0</v>
      </c>
      <c r="G332" s="5">
        <v>43576.386833062948</v>
      </c>
      <c r="H332" s="19">
        <v>6748.7449523406003</v>
      </c>
      <c r="I332" s="19">
        <v>2716.5105021269201</v>
      </c>
      <c r="J332" s="5">
        <v>644554.26269385871</v>
      </c>
      <c r="K332" s="5">
        <v>0</v>
      </c>
      <c r="L332" s="5">
        <v>0</v>
      </c>
      <c r="M332" s="5">
        <v>0.57654096869512528</v>
      </c>
      <c r="N332" s="5">
        <v>0</v>
      </c>
      <c r="O332" s="5">
        <v>0</v>
      </c>
      <c r="P332" s="5">
        <v>0</v>
      </c>
      <c r="Q332" s="6">
        <v>0</v>
      </c>
      <c r="R332" s="13">
        <v>-26821.711089215394</v>
      </c>
      <c r="S332" s="13">
        <v>201105340.89718613</v>
      </c>
    </row>
    <row r="333" spans="2:19" x14ac:dyDescent="0.2">
      <c r="B333" s="17">
        <f t="shared" si="5"/>
        <v>56553</v>
      </c>
      <c r="C333" s="4">
        <v>361197.14800795086</v>
      </c>
      <c r="D333" s="5">
        <v>114646.50420242295</v>
      </c>
      <c r="E333" s="5">
        <v>14995.252987319922</v>
      </c>
      <c r="F333" s="5">
        <v>0</v>
      </c>
      <c r="G333" s="5">
        <v>42984.481038080754</v>
      </c>
      <c r="H333" s="19">
        <v>10829.667062773809</v>
      </c>
      <c r="I333" s="19">
        <v>2785.3576796523512</v>
      </c>
      <c r="J333" s="5">
        <v>640676.30779807165</v>
      </c>
      <c r="K333" s="5">
        <v>0</v>
      </c>
      <c r="L333" s="5">
        <v>0</v>
      </c>
      <c r="M333" s="5">
        <v>0.5665031587429179</v>
      </c>
      <c r="N333" s="5">
        <v>0</v>
      </c>
      <c r="O333" s="5">
        <v>0</v>
      </c>
      <c r="P333" s="5">
        <v>0</v>
      </c>
      <c r="Q333" s="6">
        <v>0</v>
      </c>
      <c r="R333" s="13">
        <v>-28040.141144085857</v>
      </c>
      <c r="S333" s="13">
        <v>199288332.10083884</v>
      </c>
    </row>
    <row r="334" spans="2:19" x14ac:dyDescent="0.2">
      <c r="B334" s="17">
        <f t="shared" si="5"/>
        <v>56583</v>
      </c>
      <c r="C334" s="4">
        <v>357247.74918558582</v>
      </c>
      <c r="D334" s="5">
        <v>115692.67588483627</v>
      </c>
      <c r="E334" s="5">
        <v>14365.195553089339</v>
      </c>
      <c r="F334" s="5">
        <v>0</v>
      </c>
      <c r="G334" s="5">
        <v>42378.593050439958</v>
      </c>
      <c r="H334" s="19">
        <v>12653.580074112437</v>
      </c>
      <c r="I334" s="19">
        <v>2798.0708205227897</v>
      </c>
      <c r="J334" s="5">
        <v>637341.30422644399</v>
      </c>
      <c r="K334" s="5">
        <v>0</v>
      </c>
      <c r="L334" s="5">
        <v>0</v>
      </c>
      <c r="M334" s="5">
        <v>0.49790945536982323</v>
      </c>
      <c r="N334" s="5">
        <v>0</v>
      </c>
      <c r="O334" s="5">
        <v>0</v>
      </c>
      <c r="P334" s="5">
        <v>0</v>
      </c>
      <c r="Q334" s="6">
        <v>0</v>
      </c>
      <c r="R334" s="13">
        <v>-29156.411007716342</v>
      </c>
      <c r="S334" s="13">
        <v>195845015.33521637</v>
      </c>
    </row>
    <row r="335" spans="2:19" x14ac:dyDescent="0.2">
      <c r="B335" s="17">
        <f t="shared" si="5"/>
        <v>56614</v>
      </c>
      <c r="C335" s="4">
        <v>354536.11038233771</v>
      </c>
      <c r="D335" s="5">
        <v>116339.28380645849</v>
      </c>
      <c r="E335" s="5">
        <v>14420.676461480945</v>
      </c>
      <c r="F335" s="5">
        <v>0</v>
      </c>
      <c r="G335" s="5">
        <v>41757.630484965084</v>
      </c>
      <c r="H335" s="19">
        <v>14743.561057797424</v>
      </c>
      <c r="I335" s="19">
        <v>2732.831772343221</v>
      </c>
      <c r="J335" s="5">
        <v>623234.73904079874</v>
      </c>
      <c r="K335" s="5">
        <v>0</v>
      </c>
      <c r="L335" s="5">
        <v>0</v>
      </c>
      <c r="M335" s="5">
        <v>0.42424556545325814</v>
      </c>
      <c r="N335" s="5">
        <v>0</v>
      </c>
      <c r="O335" s="5">
        <v>0</v>
      </c>
      <c r="P335" s="5">
        <v>0</v>
      </c>
      <c r="Q335" s="6">
        <v>0</v>
      </c>
      <c r="R335" s="13">
        <v>-28618.834797375057</v>
      </c>
      <c r="S335" s="13">
        <v>193228435.83460194</v>
      </c>
    </row>
    <row r="336" spans="2:19" x14ac:dyDescent="0.2">
      <c r="B336" s="17">
        <f t="shared" si="5"/>
        <v>56645</v>
      </c>
      <c r="C336" s="4">
        <v>353107.22715596942</v>
      </c>
      <c r="D336" s="5">
        <v>116906.16514952561</v>
      </c>
      <c r="E336" s="5">
        <v>14657.722576965534</v>
      </c>
      <c r="F336" s="5">
        <v>0</v>
      </c>
      <c r="G336" s="5">
        <v>41313.702843690531</v>
      </c>
      <c r="H336" s="19">
        <v>12604.382424629561</v>
      </c>
      <c r="I336" s="19">
        <v>2714.7524178817853</v>
      </c>
      <c r="J336" s="5">
        <v>619449.32432707329</v>
      </c>
      <c r="K336" s="5">
        <v>0</v>
      </c>
      <c r="L336" s="5">
        <v>0</v>
      </c>
      <c r="M336" s="5">
        <v>0.41076037535970755</v>
      </c>
      <c r="N336" s="5">
        <v>0</v>
      </c>
      <c r="O336" s="5">
        <v>0</v>
      </c>
      <c r="P336" s="5">
        <v>0</v>
      </c>
      <c r="Q336" s="6">
        <v>0</v>
      </c>
      <c r="R336" s="13">
        <v>-28032.167407289882</v>
      </c>
      <c r="S336" s="13">
        <v>191143100.94539547</v>
      </c>
    </row>
    <row r="337" spans="2:19" x14ac:dyDescent="0.2">
      <c r="B337" s="17">
        <f t="shared" si="5"/>
        <v>56673</v>
      </c>
      <c r="C337" s="4">
        <v>347793.24028385751</v>
      </c>
      <c r="D337" s="5">
        <v>116755.56203884895</v>
      </c>
      <c r="E337" s="5">
        <v>14710.139153181306</v>
      </c>
      <c r="F337" s="5">
        <v>0</v>
      </c>
      <c r="G337" s="5">
        <v>40714.557972261326</v>
      </c>
      <c r="H337" s="19">
        <v>5611.0877302673498</v>
      </c>
      <c r="I337" s="19">
        <v>2703.4161351557595</v>
      </c>
      <c r="J337" s="5">
        <v>616690.78943146812</v>
      </c>
      <c r="K337" s="5">
        <v>0</v>
      </c>
      <c r="L337" s="5">
        <v>0</v>
      </c>
      <c r="M337" s="5">
        <v>0.39797076025801514</v>
      </c>
      <c r="N337" s="5">
        <v>0</v>
      </c>
      <c r="O337" s="5">
        <v>0</v>
      </c>
      <c r="P337" s="5">
        <v>0</v>
      </c>
      <c r="Q337" s="6">
        <v>0</v>
      </c>
      <c r="R337" s="13">
        <v>-26943.292661898246</v>
      </c>
      <c r="S337" s="13">
        <v>188033691.77891591</v>
      </c>
    </row>
    <row r="338" spans="2:19" x14ac:dyDescent="0.2">
      <c r="B338" s="17">
        <f t="shared" si="5"/>
        <v>56704</v>
      </c>
      <c r="C338" s="4">
        <v>346340.69586963212</v>
      </c>
      <c r="D338" s="5">
        <v>116600.3803385683</v>
      </c>
      <c r="E338" s="5">
        <v>14598.100024160467</v>
      </c>
      <c r="F338" s="5">
        <v>0</v>
      </c>
      <c r="G338" s="5">
        <v>40243.166057906681</v>
      </c>
      <c r="H338" s="19">
        <v>10457.210540914462</v>
      </c>
      <c r="I338" s="19">
        <v>2731.4846302842784</v>
      </c>
      <c r="J338" s="5">
        <v>614819.92893752153</v>
      </c>
      <c r="K338" s="5">
        <v>0</v>
      </c>
      <c r="L338" s="5">
        <v>0</v>
      </c>
      <c r="M338" s="5">
        <v>0.38594593861023563</v>
      </c>
      <c r="N338" s="5">
        <v>0</v>
      </c>
      <c r="O338" s="5">
        <v>0</v>
      </c>
      <c r="P338" s="5">
        <v>0</v>
      </c>
      <c r="Q338" s="6">
        <v>0</v>
      </c>
      <c r="R338" s="13">
        <v>-28058.948377712637</v>
      </c>
      <c r="S338" s="13">
        <v>186368114.85094789</v>
      </c>
    </row>
    <row r="339" spans="2:19" x14ac:dyDescent="0.2">
      <c r="B339" s="17">
        <f t="shared" si="5"/>
        <v>56734</v>
      </c>
      <c r="C339" s="4">
        <v>343053.79595187464</v>
      </c>
      <c r="D339" s="5">
        <v>116899.45306132903</v>
      </c>
      <c r="E339" s="5">
        <v>14725.569246370054</v>
      </c>
      <c r="F339" s="5">
        <v>0</v>
      </c>
      <c r="G339" s="5">
        <v>39589.017791319864</v>
      </c>
      <c r="H339" s="19">
        <v>4399.1652774169843</v>
      </c>
      <c r="I339" s="19">
        <v>2700.3870823664656</v>
      </c>
      <c r="J339" s="5">
        <v>612815.50821408781</v>
      </c>
      <c r="K339" s="5">
        <v>0</v>
      </c>
      <c r="L339" s="5">
        <v>0</v>
      </c>
      <c r="M339" s="5">
        <v>0.37445363982205165</v>
      </c>
      <c r="N339" s="5">
        <v>0</v>
      </c>
      <c r="O339" s="5">
        <v>0</v>
      </c>
      <c r="P339" s="5">
        <v>0</v>
      </c>
      <c r="Q339" s="6">
        <v>0</v>
      </c>
      <c r="R339" s="13">
        <v>-27093.102044209041</v>
      </c>
      <c r="S339" s="13">
        <v>184620558.01555049</v>
      </c>
    </row>
    <row r="340" spans="2:19" x14ac:dyDescent="0.2">
      <c r="B340" s="17">
        <f t="shared" si="5"/>
        <v>56765</v>
      </c>
      <c r="C340" s="4">
        <v>339334.7568329841</v>
      </c>
      <c r="D340" s="5">
        <v>116333.22711022911</v>
      </c>
      <c r="E340" s="5">
        <v>14728.0209508392</v>
      </c>
      <c r="F340" s="5">
        <v>0</v>
      </c>
      <c r="G340" s="5">
        <v>39108.66899082638</v>
      </c>
      <c r="H340" s="19">
        <v>6649.4664223270211</v>
      </c>
      <c r="I340" s="19">
        <v>2678.5899622202305</v>
      </c>
      <c r="J340" s="5">
        <v>603863.30143631133</v>
      </c>
      <c r="K340" s="5">
        <v>0</v>
      </c>
      <c r="L340" s="5">
        <v>0</v>
      </c>
      <c r="M340" s="5">
        <v>0.31851527107716565</v>
      </c>
      <c r="N340" s="5">
        <v>0</v>
      </c>
      <c r="O340" s="5">
        <v>0</v>
      </c>
      <c r="P340" s="5">
        <v>0</v>
      </c>
      <c r="Q340" s="6">
        <v>0</v>
      </c>
      <c r="R340" s="13">
        <v>-27210.76655288204</v>
      </c>
      <c r="S340" s="13">
        <v>182096656.02451819</v>
      </c>
    </row>
    <row r="341" spans="2:19" x14ac:dyDescent="0.2">
      <c r="B341" s="17">
        <f t="shared" si="5"/>
        <v>56795</v>
      </c>
      <c r="C341" s="4">
        <v>334251.39437325625</v>
      </c>
      <c r="D341" s="5">
        <v>115658.65289839511</v>
      </c>
      <c r="E341" s="5">
        <v>14590.933371202813</v>
      </c>
      <c r="F341" s="5">
        <v>0</v>
      </c>
      <c r="G341" s="5">
        <v>38433.695491067483</v>
      </c>
      <c r="H341" s="19">
        <v>8227.9828698415422</v>
      </c>
      <c r="I341" s="19">
        <v>2556.7549239888249</v>
      </c>
      <c r="J341" s="5">
        <v>597618.53068093501</v>
      </c>
      <c r="K341" s="5">
        <v>0</v>
      </c>
      <c r="L341" s="5">
        <v>0</v>
      </c>
      <c r="M341" s="5">
        <v>0.30839101391422563</v>
      </c>
      <c r="N341" s="5">
        <v>0</v>
      </c>
      <c r="O341" s="5">
        <v>0</v>
      </c>
      <c r="P341" s="5">
        <v>0</v>
      </c>
      <c r="Q341" s="6">
        <v>0</v>
      </c>
      <c r="R341" s="13">
        <v>-27741.931527077882</v>
      </c>
      <c r="S341" s="13">
        <v>179497844.16695544</v>
      </c>
    </row>
    <row r="342" spans="2:19" x14ac:dyDescent="0.2">
      <c r="B342" s="17">
        <f t="shared" si="5"/>
        <v>56826</v>
      </c>
      <c r="C342" s="4">
        <v>331350.91185906332</v>
      </c>
      <c r="D342" s="5">
        <v>115510.10484920016</v>
      </c>
      <c r="E342" s="5">
        <v>14294.173268308696</v>
      </c>
      <c r="F342" s="5">
        <v>0</v>
      </c>
      <c r="G342" s="5">
        <v>37770.162104709816</v>
      </c>
      <c r="H342" s="19">
        <v>7632.2511147986206</v>
      </c>
      <c r="I342" s="19">
        <v>2557.1349163843452</v>
      </c>
      <c r="J342" s="5">
        <v>591778.11265011563</v>
      </c>
      <c r="K342" s="5">
        <v>0</v>
      </c>
      <c r="L342" s="5">
        <v>0</v>
      </c>
      <c r="M342" s="5">
        <v>0.29373885637245062</v>
      </c>
      <c r="N342" s="5">
        <v>0</v>
      </c>
      <c r="O342" s="5">
        <v>0</v>
      </c>
      <c r="P342" s="5">
        <v>0</v>
      </c>
      <c r="Q342" s="6">
        <v>0</v>
      </c>
      <c r="R342" s="13">
        <v>-27447.908815016028</v>
      </c>
      <c r="S342" s="13">
        <v>176974905.39354128</v>
      </c>
    </row>
    <row r="343" spans="2:19" x14ac:dyDescent="0.2">
      <c r="B343" s="17">
        <f t="shared" si="5"/>
        <v>56857</v>
      </c>
      <c r="C343" s="4">
        <v>326670.15203559323</v>
      </c>
      <c r="D343" s="5">
        <v>115124.50960501262</v>
      </c>
      <c r="E343" s="5">
        <v>14282.642757564377</v>
      </c>
      <c r="F343" s="5">
        <v>0</v>
      </c>
      <c r="G343" s="5">
        <v>37053.181498470316</v>
      </c>
      <c r="H343" s="19">
        <v>4746.5529510208225</v>
      </c>
      <c r="I343" s="19">
        <v>2537.9685190244104</v>
      </c>
      <c r="J343" s="5">
        <v>584798.69422704808</v>
      </c>
      <c r="K343" s="5">
        <v>0</v>
      </c>
      <c r="L343" s="5">
        <v>0</v>
      </c>
      <c r="M343" s="5">
        <v>0.27147092924547184</v>
      </c>
      <c r="N343" s="5">
        <v>0</v>
      </c>
      <c r="O343" s="5">
        <v>0</v>
      </c>
      <c r="P343" s="5">
        <v>0</v>
      </c>
      <c r="Q343" s="6">
        <v>0</v>
      </c>
      <c r="R343" s="13">
        <v>-26701.564925357543</v>
      </c>
      <c r="S343" s="13">
        <v>174026337.84716022</v>
      </c>
    </row>
    <row r="344" spans="2:19" x14ac:dyDescent="0.2">
      <c r="B344" s="17">
        <f t="shared" si="5"/>
        <v>56887</v>
      </c>
      <c r="C344" s="4">
        <v>321438.83873449813</v>
      </c>
      <c r="D344" s="5">
        <v>114777.35923414068</v>
      </c>
      <c r="E344" s="5">
        <v>14169.431641304964</v>
      </c>
      <c r="F344" s="5">
        <v>0</v>
      </c>
      <c r="G344" s="5">
        <v>36477.439353444439</v>
      </c>
      <c r="H344" s="19">
        <v>4675.3999275246597</v>
      </c>
      <c r="I344" s="19">
        <v>2521.2668436002009</v>
      </c>
      <c r="J344" s="5">
        <v>579678.40594449476</v>
      </c>
      <c r="K344" s="5">
        <v>0</v>
      </c>
      <c r="L344" s="5">
        <v>0</v>
      </c>
      <c r="M344" s="5">
        <v>0.26283837812705918</v>
      </c>
      <c r="N344" s="5">
        <v>0</v>
      </c>
      <c r="O344" s="5">
        <v>0</v>
      </c>
      <c r="P344" s="5">
        <v>0</v>
      </c>
      <c r="Q344" s="6">
        <v>0</v>
      </c>
      <c r="R344" s="13">
        <v>-26968.408580611263</v>
      </c>
      <c r="S344" s="13">
        <v>171707533.64615399</v>
      </c>
    </row>
    <row r="345" spans="2:19" x14ac:dyDescent="0.2">
      <c r="B345" s="17">
        <f t="shared" si="5"/>
        <v>56918</v>
      </c>
      <c r="C345" s="4">
        <v>320068.52799838502</v>
      </c>
      <c r="D345" s="5">
        <v>115522.55109488618</v>
      </c>
      <c r="E345" s="5">
        <v>14097.251624556458</v>
      </c>
      <c r="F345" s="5">
        <v>0</v>
      </c>
      <c r="G345" s="5">
        <v>35939.836224024788</v>
      </c>
      <c r="H345" s="19">
        <v>8825.8036733570043</v>
      </c>
      <c r="I345" s="19">
        <v>2591.5553335348113</v>
      </c>
      <c r="J345" s="5">
        <v>574444.11885864148</v>
      </c>
      <c r="K345" s="5">
        <v>0</v>
      </c>
      <c r="L345" s="5">
        <v>0</v>
      </c>
      <c r="M345" s="5">
        <v>0.26056684944106046</v>
      </c>
      <c r="N345" s="5">
        <v>0</v>
      </c>
      <c r="O345" s="5">
        <v>0</v>
      </c>
      <c r="P345" s="5">
        <v>0</v>
      </c>
      <c r="Q345" s="6">
        <v>0</v>
      </c>
      <c r="R345" s="13">
        <v>-27894.988434772622</v>
      </c>
      <c r="S345" s="13">
        <v>169952200.14186448</v>
      </c>
    </row>
    <row r="346" spans="2:19" x14ac:dyDescent="0.2">
      <c r="B346" s="17">
        <f t="shared" si="5"/>
        <v>56948</v>
      </c>
      <c r="C346" s="4">
        <v>317707.09496706503</v>
      </c>
      <c r="D346" s="5">
        <v>116630.08740632335</v>
      </c>
      <c r="E346" s="5">
        <v>13765.080578484129</v>
      </c>
      <c r="F346" s="5">
        <v>0</v>
      </c>
      <c r="G346" s="5">
        <v>35406.532765069023</v>
      </c>
      <c r="H346" s="19">
        <v>7989.8628599011427</v>
      </c>
      <c r="I346" s="19">
        <v>2558.4838385216231</v>
      </c>
      <c r="J346" s="5">
        <v>568296.48451491271</v>
      </c>
      <c r="K346" s="5">
        <v>0</v>
      </c>
      <c r="L346" s="5">
        <v>0</v>
      </c>
      <c r="M346" s="5">
        <v>0.25495333790861596</v>
      </c>
      <c r="N346" s="5">
        <v>0</v>
      </c>
      <c r="O346" s="5">
        <v>0</v>
      </c>
      <c r="P346" s="5">
        <v>0</v>
      </c>
      <c r="Q346" s="6">
        <v>0</v>
      </c>
      <c r="R346" s="13">
        <v>-27529.809735709525</v>
      </c>
      <c r="S346" s="13">
        <v>167602612.4009037</v>
      </c>
    </row>
    <row r="347" spans="2:19" x14ac:dyDescent="0.2">
      <c r="B347" s="17">
        <f t="shared" si="5"/>
        <v>56979</v>
      </c>
      <c r="C347" s="4">
        <v>317240.47631846531</v>
      </c>
      <c r="D347" s="5">
        <v>117344.75339784264</v>
      </c>
      <c r="E347" s="5">
        <v>13852.347385644358</v>
      </c>
      <c r="F347" s="5">
        <v>0</v>
      </c>
      <c r="G347" s="5">
        <v>34929.21339624728</v>
      </c>
      <c r="H347" s="19">
        <v>12228.680644659506</v>
      </c>
      <c r="I347" s="19">
        <v>2537.2619497379474</v>
      </c>
      <c r="J347" s="5">
        <v>565189.73274612811</v>
      </c>
      <c r="K347" s="5">
        <v>0</v>
      </c>
      <c r="L347" s="5">
        <v>0</v>
      </c>
      <c r="M347" s="5">
        <v>0.24723158459510511</v>
      </c>
      <c r="N347" s="5">
        <v>0</v>
      </c>
      <c r="O347" s="5">
        <v>0</v>
      </c>
      <c r="P347" s="5">
        <v>0</v>
      </c>
      <c r="Q347" s="6">
        <v>0</v>
      </c>
      <c r="R347" s="13">
        <v>-28476.155484099665</v>
      </c>
      <c r="S347" s="13">
        <v>166102543.44777539</v>
      </c>
    </row>
    <row r="348" spans="2:19" x14ac:dyDescent="0.2">
      <c r="B348" s="17">
        <f t="shared" si="5"/>
        <v>57010</v>
      </c>
      <c r="C348" s="4">
        <v>315105.88611037738</v>
      </c>
      <c r="D348" s="5">
        <v>117944.58057036505</v>
      </c>
      <c r="E348" s="5">
        <v>13719.658482853967</v>
      </c>
      <c r="F348" s="5">
        <v>0</v>
      </c>
      <c r="G348" s="5">
        <v>34197.283534012873</v>
      </c>
      <c r="H348" s="19">
        <v>9762.8716038536877</v>
      </c>
      <c r="I348" s="19">
        <v>2521.1354989234123</v>
      </c>
      <c r="J348" s="5">
        <v>559797.07742730738</v>
      </c>
      <c r="K348" s="5">
        <v>0</v>
      </c>
      <c r="L348" s="5">
        <v>0</v>
      </c>
      <c r="M348" s="5">
        <v>0.23935178280670544</v>
      </c>
      <c r="N348" s="5">
        <v>0</v>
      </c>
      <c r="O348" s="5">
        <v>0</v>
      </c>
      <c r="P348" s="5">
        <v>0</v>
      </c>
      <c r="Q348" s="6">
        <v>0</v>
      </c>
      <c r="R348" s="13">
        <v>-27601.344231831641</v>
      </c>
      <c r="S348" s="13">
        <v>163680957.97197378</v>
      </c>
    </row>
    <row r="349" spans="2:19" x14ac:dyDescent="0.2">
      <c r="B349" s="17">
        <f t="shared" si="5"/>
        <v>57039</v>
      </c>
      <c r="C349" s="4">
        <v>312557.04767232906</v>
      </c>
      <c r="D349" s="5">
        <v>117704.28186322567</v>
      </c>
      <c r="E349" s="5">
        <v>13388.128799336942</v>
      </c>
      <c r="F349" s="5">
        <v>0</v>
      </c>
      <c r="G349" s="5">
        <v>33683.874408224256</v>
      </c>
      <c r="H349" s="19">
        <v>4383.4374396983876</v>
      </c>
      <c r="I349" s="19">
        <v>2491.427433676648</v>
      </c>
      <c r="J349" s="5">
        <v>556527.19479753228</v>
      </c>
      <c r="K349" s="5">
        <v>0</v>
      </c>
      <c r="L349" s="5">
        <v>0</v>
      </c>
      <c r="M349" s="5">
        <v>0.23190840481626643</v>
      </c>
      <c r="N349" s="5">
        <v>0</v>
      </c>
      <c r="O349" s="5">
        <v>0</v>
      </c>
      <c r="P349" s="5">
        <v>0</v>
      </c>
      <c r="Q349" s="6">
        <v>0</v>
      </c>
      <c r="R349" s="13">
        <v>-26276.174665107683</v>
      </c>
      <c r="S349" s="13">
        <v>161792567.62734684</v>
      </c>
    </row>
    <row r="350" spans="2:19" x14ac:dyDescent="0.2">
      <c r="B350" s="17">
        <f t="shared" si="5"/>
        <v>57070</v>
      </c>
      <c r="C350" s="4">
        <v>308746.02561374009</v>
      </c>
      <c r="D350" s="5">
        <v>117481.62514328983</v>
      </c>
      <c r="E350" s="5">
        <v>13424.127423111911</v>
      </c>
      <c r="F350" s="5">
        <v>0</v>
      </c>
      <c r="G350" s="5">
        <v>33216.083183246243</v>
      </c>
      <c r="H350" s="19">
        <v>8177.1527264855704</v>
      </c>
      <c r="I350" s="19">
        <v>2522.0685748249493</v>
      </c>
      <c r="J350" s="5">
        <v>551609.5941116889</v>
      </c>
      <c r="K350" s="5">
        <v>0</v>
      </c>
      <c r="L350" s="5">
        <v>0</v>
      </c>
      <c r="M350" s="5">
        <v>0.22496239747701144</v>
      </c>
      <c r="N350" s="5">
        <v>0</v>
      </c>
      <c r="O350" s="5">
        <v>0</v>
      </c>
      <c r="P350" s="5">
        <v>0</v>
      </c>
      <c r="Q350" s="6">
        <v>0</v>
      </c>
      <c r="R350" s="13">
        <v>-27335.799182111616</v>
      </c>
      <c r="S350" s="13">
        <v>159482612.23733926</v>
      </c>
    </row>
    <row r="351" spans="2:19" x14ac:dyDescent="0.2">
      <c r="B351" s="17">
        <f t="shared" si="5"/>
        <v>57100</v>
      </c>
      <c r="C351" s="4">
        <v>306463.66416299273</v>
      </c>
      <c r="D351" s="5">
        <v>117727.81025728857</v>
      </c>
      <c r="E351" s="5">
        <v>13496.906741520612</v>
      </c>
      <c r="F351" s="5">
        <v>0</v>
      </c>
      <c r="G351" s="5">
        <v>32664.544920222121</v>
      </c>
      <c r="H351" s="19">
        <v>3178.7734212814999</v>
      </c>
      <c r="I351" s="19">
        <v>2502.6383121418371</v>
      </c>
      <c r="J351" s="5">
        <v>549498.22713297477</v>
      </c>
      <c r="K351" s="5">
        <v>0</v>
      </c>
      <c r="L351" s="5">
        <v>0</v>
      </c>
      <c r="M351" s="5">
        <v>0.21832789737004388</v>
      </c>
      <c r="N351" s="5">
        <v>0</v>
      </c>
      <c r="O351" s="5">
        <v>0</v>
      </c>
      <c r="P351" s="5">
        <v>0</v>
      </c>
      <c r="Q351" s="6">
        <v>0</v>
      </c>
      <c r="R351" s="13">
        <v>-26453.415142700629</v>
      </c>
      <c r="S351" s="13">
        <v>158010326.9721556</v>
      </c>
    </row>
    <row r="352" spans="2:19" x14ac:dyDescent="0.2">
      <c r="B352" s="17">
        <f t="shared" si="5"/>
        <v>57131</v>
      </c>
      <c r="C352" s="4">
        <v>303683.08793637832</v>
      </c>
      <c r="D352" s="5">
        <v>116969.86074393659</v>
      </c>
      <c r="E352" s="5">
        <v>13394.953324039046</v>
      </c>
      <c r="F352" s="5">
        <v>0</v>
      </c>
      <c r="G352" s="5">
        <v>32258.121014440338</v>
      </c>
      <c r="H352" s="19">
        <v>8085.4891250930277</v>
      </c>
      <c r="I352" s="19">
        <v>2482.7399638142424</v>
      </c>
      <c r="J352" s="5">
        <v>549109.43571650609</v>
      </c>
      <c r="K352" s="5">
        <v>0</v>
      </c>
      <c r="L352" s="5">
        <v>0</v>
      </c>
      <c r="M352" s="5">
        <v>0.21136454401553792</v>
      </c>
      <c r="N352" s="5">
        <v>0</v>
      </c>
      <c r="O352" s="5">
        <v>0</v>
      </c>
      <c r="P352" s="5">
        <v>0</v>
      </c>
      <c r="Q352" s="6">
        <v>0</v>
      </c>
      <c r="R352" s="13">
        <v>-28064.61903320322</v>
      </c>
      <c r="S352" s="13">
        <v>156222626.75109893</v>
      </c>
    </row>
    <row r="353" spans="2:19" x14ac:dyDescent="0.2">
      <c r="B353" s="17">
        <f t="shared" si="5"/>
        <v>57161</v>
      </c>
      <c r="C353" s="4">
        <v>299452.389059257</v>
      </c>
      <c r="D353" s="5">
        <v>116264.63691786988</v>
      </c>
      <c r="E353" s="5">
        <v>13326.811361047261</v>
      </c>
      <c r="F353" s="5">
        <v>0</v>
      </c>
      <c r="G353" s="5">
        <v>31779.499421293305</v>
      </c>
      <c r="H353" s="19">
        <v>6594.4441522545103</v>
      </c>
      <c r="I353" s="19">
        <v>2460.1339565069757</v>
      </c>
      <c r="J353" s="5">
        <v>541805.06225198833</v>
      </c>
      <c r="K353" s="5">
        <v>0</v>
      </c>
      <c r="L353" s="5">
        <v>0</v>
      </c>
      <c r="M353" s="5">
        <v>0.20462338288557372</v>
      </c>
      <c r="N353" s="5">
        <v>0</v>
      </c>
      <c r="O353" s="5">
        <v>0</v>
      </c>
      <c r="P353" s="5">
        <v>0</v>
      </c>
      <c r="Q353" s="6">
        <v>0</v>
      </c>
      <c r="R353" s="13">
        <v>-27412.662776450859</v>
      </c>
      <c r="S353" s="13">
        <v>153827227.83550784</v>
      </c>
    </row>
    <row r="354" spans="2:19" x14ac:dyDescent="0.2">
      <c r="B354" s="17">
        <f t="shared" si="5"/>
        <v>57192</v>
      </c>
      <c r="C354" s="4">
        <v>297819.37986439484</v>
      </c>
      <c r="D354" s="5">
        <v>115749.92792990388</v>
      </c>
      <c r="E354" s="5">
        <v>13210.833740707945</v>
      </c>
      <c r="F354" s="5">
        <v>0</v>
      </c>
      <c r="G354" s="5">
        <v>31318.839104843122</v>
      </c>
      <c r="H354" s="19">
        <v>7669.7838631177219</v>
      </c>
      <c r="I354" s="19">
        <v>2635.6658497368862</v>
      </c>
      <c r="J354" s="5">
        <v>538654.95568003959</v>
      </c>
      <c r="K354" s="5">
        <v>0</v>
      </c>
      <c r="L354" s="5">
        <v>0</v>
      </c>
      <c r="M354" s="5">
        <v>0.20171333984185841</v>
      </c>
      <c r="N354" s="5">
        <v>0</v>
      </c>
      <c r="O354" s="5">
        <v>0</v>
      </c>
      <c r="P354" s="5">
        <v>0</v>
      </c>
      <c r="Q354" s="6">
        <v>0</v>
      </c>
      <c r="R354" s="13">
        <v>-27394.163579530039</v>
      </c>
      <c r="S354" s="13">
        <v>152233945.73297384</v>
      </c>
    </row>
    <row r="355" spans="2:19" x14ac:dyDescent="0.2">
      <c r="B355" s="17">
        <f t="shared" si="5"/>
        <v>57223</v>
      </c>
      <c r="C355" s="4">
        <v>294929.48009499384</v>
      </c>
      <c r="D355" s="5">
        <v>115314.22621963093</v>
      </c>
      <c r="E355" s="5">
        <v>13057.473423397059</v>
      </c>
      <c r="F355" s="5">
        <v>0</v>
      </c>
      <c r="G355" s="5">
        <v>30760.877535552816</v>
      </c>
      <c r="H355" s="19">
        <v>5935.5199418776574</v>
      </c>
      <c r="I355" s="19">
        <v>2614.0832743273836</v>
      </c>
      <c r="J355" s="5">
        <v>535456.05262631457</v>
      </c>
      <c r="K355" s="5">
        <v>0</v>
      </c>
      <c r="L355" s="5">
        <v>0</v>
      </c>
      <c r="M355" s="5">
        <v>0.19527418002517649</v>
      </c>
      <c r="N355" s="5">
        <v>0</v>
      </c>
      <c r="O355" s="5">
        <v>0</v>
      </c>
      <c r="P355" s="5">
        <v>0</v>
      </c>
      <c r="Q355" s="6">
        <v>0</v>
      </c>
      <c r="R355" s="13">
        <v>-27000.897176508821</v>
      </c>
      <c r="S355" s="13">
        <v>150389694.99365485</v>
      </c>
    </row>
    <row r="356" spans="2:19" x14ac:dyDescent="0.2">
      <c r="B356" s="17">
        <f t="shared" si="5"/>
        <v>57253</v>
      </c>
      <c r="C356" s="4">
        <v>291246.84184872796</v>
      </c>
      <c r="D356" s="5">
        <v>114887.31041936971</v>
      </c>
      <c r="E356" s="5">
        <v>12986.380175659884</v>
      </c>
      <c r="F356" s="5">
        <v>0</v>
      </c>
      <c r="G356" s="5">
        <v>30283.679200800463</v>
      </c>
      <c r="H356" s="19">
        <v>4463.6460171511808</v>
      </c>
      <c r="I356" s="19">
        <v>2596.0854012553127</v>
      </c>
      <c r="J356" s="5">
        <v>531291.11442275927</v>
      </c>
      <c r="K356" s="5">
        <v>0</v>
      </c>
      <c r="L356" s="5">
        <v>0</v>
      </c>
      <c r="M356" s="5">
        <v>0.18904066250464693</v>
      </c>
      <c r="N356" s="5">
        <v>0</v>
      </c>
      <c r="O356" s="5">
        <v>0</v>
      </c>
      <c r="P356" s="5">
        <v>0</v>
      </c>
      <c r="Q356" s="6">
        <v>0</v>
      </c>
      <c r="R356" s="13">
        <v>-26861.564819332074</v>
      </c>
      <c r="S356" s="13">
        <v>148516056.0195125</v>
      </c>
    </row>
    <row r="357" spans="2:19" x14ac:dyDescent="0.2">
      <c r="B357" s="17">
        <f t="shared" si="5"/>
        <v>57284</v>
      </c>
      <c r="C357" s="4">
        <v>291641.05302666622</v>
      </c>
      <c r="D357" s="5">
        <v>115606.41492083055</v>
      </c>
      <c r="E357" s="5">
        <v>13131.229089829523</v>
      </c>
      <c r="F357" s="5">
        <v>0</v>
      </c>
      <c r="G357" s="5">
        <v>29973.120642062018</v>
      </c>
      <c r="H357" s="19">
        <v>10040.15330904847</v>
      </c>
      <c r="I357" s="19">
        <v>2633.7995496129524</v>
      </c>
      <c r="J357" s="5">
        <v>530241.19741075009</v>
      </c>
      <c r="K357" s="5">
        <v>0</v>
      </c>
      <c r="L357" s="5">
        <v>0</v>
      </c>
      <c r="M357" s="5">
        <v>0.13028920800334479</v>
      </c>
      <c r="N357" s="5">
        <v>0</v>
      </c>
      <c r="O357" s="5">
        <v>0</v>
      </c>
      <c r="P357" s="5">
        <v>0</v>
      </c>
      <c r="Q357" s="6">
        <v>0</v>
      </c>
      <c r="R357" s="13">
        <v>-28324.572173945224</v>
      </c>
      <c r="S357" s="13">
        <v>147320716.14748532</v>
      </c>
    </row>
    <row r="358" spans="2:19" x14ac:dyDescent="0.2">
      <c r="B358" s="17">
        <f t="shared" si="5"/>
        <v>57314</v>
      </c>
      <c r="C358" s="4">
        <v>290590.92802683217</v>
      </c>
      <c r="D358" s="5">
        <v>116665.5965340914</v>
      </c>
      <c r="E358" s="5">
        <v>13301.56552977016</v>
      </c>
      <c r="F358" s="5">
        <v>0</v>
      </c>
      <c r="G358" s="5">
        <v>29494.459182607523</v>
      </c>
      <c r="H358" s="19">
        <v>9216.8016092035523</v>
      </c>
      <c r="I358" s="19">
        <v>2594.3899126451697</v>
      </c>
      <c r="J358" s="5">
        <v>527985.66510925652</v>
      </c>
      <c r="K358" s="5">
        <v>0</v>
      </c>
      <c r="L358" s="5">
        <v>0</v>
      </c>
      <c r="M358" s="5">
        <v>0.12804531866706947</v>
      </c>
      <c r="N358" s="5">
        <v>0</v>
      </c>
      <c r="O358" s="5">
        <v>0</v>
      </c>
      <c r="P358" s="5">
        <v>0</v>
      </c>
      <c r="Q358" s="6">
        <v>0</v>
      </c>
      <c r="R358" s="13">
        <v>-28128.688470988986</v>
      </c>
      <c r="S358" s="13">
        <v>145747511.89562932</v>
      </c>
    </row>
    <row r="359" spans="2:19" x14ac:dyDescent="0.2">
      <c r="B359" s="17">
        <f t="shared" si="5"/>
        <v>57345</v>
      </c>
      <c r="C359" s="4">
        <v>285545.07754596951</v>
      </c>
      <c r="D359" s="5">
        <v>117166.84855004522</v>
      </c>
      <c r="E359" s="5">
        <v>12548.629069687382</v>
      </c>
      <c r="F359" s="5">
        <v>0</v>
      </c>
      <c r="G359" s="5">
        <v>28692.986224114175</v>
      </c>
      <c r="H359" s="19">
        <v>8805.0366760819434</v>
      </c>
      <c r="I359" s="19">
        <v>2572.2369698748994</v>
      </c>
      <c r="J359" s="5">
        <v>512895.01888603088</v>
      </c>
      <c r="K359" s="5">
        <v>0</v>
      </c>
      <c r="L359" s="5">
        <v>0</v>
      </c>
      <c r="M359" s="5">
        <v>0.12424120215102898</v>
      </c>
      <c r="N359" s="5">
        <v>0</v>
      </c>
      <c r="O359" s="5">
        <v>0</v>
      </c>
      <c r="P359" s="5">
        <v>0</v>
      </c>
      <c r="Q359" s="6">
        <v>0</v>
      </c>
      <c r="R359" s="13">
        <v>-27093.577564702471</v>
      </c>
      <c r="S359" s="13">
        <v>141831492.82943648</v>
      </c>
    </row>
    <row r="360" spans="2:19" x14ac:dyDescent="0.2">
      <c r="B360" s="17">
        <f t="shared" si="5"/>
        <v>57376</v>
      </c>
      <c r="C360" s="4">
        <v>283647.66838511446</v>
      </c>
      <c r="D360" s="5">
        <v>117604.87191609159</v>
      </c>
      <c r="E360" s="5">
        <v>12835.990123016434</v>
      </c>
      <c r="F360" s="5">
        <v>0</v>
      </c>
      <c r="G360" s="5">
        <v>28283.663313081644</v>
      </c>
      <c r="H360" s="19">
        <v>10304.445588687393</v>
      </c>
      <c r="I360" s="19">
        <v>2555.0760081408598</v>
      </c>
      <c r="J360" s="5">
        <v>507811.26825533767</v>
      </c>
      <c r="K360" s="5">
        <v>0</v>
      </c>
      <c r="L360" s="5">
        <v>0</v>
      </c>
      <c r="M360" s="5">
        <v>0.12026938002682472</v>
      </c>
      <c r="N360" s="5">
        <v>0</v>
      </c>
      <c r="O360" s="5">
        <v>0</v>
      </c>
      <c r="P360" s="5">
        <v>0</v>
      </c>
      <c r="Q360" s="6">
        <v>0</v>
      </c>
      <c r="R360" s="13">
        <v>-27341.110495578327</v>
      </c>
      <c r="S360" s="13">
        <v>140236367.94123968</v>
      </c>
    </row>
    <row r="361" spans="2:19" x14ac:dyDescent="0.2">
      <c r="B361" s="17">
        <f t="shared" si="5"/>
        <v>57404</v>
      </c>
      <c r="C361" s="4">
        <v>280183.02367680613</v>
      </c>
      <c r="D361" s="5">
        <v>117410.31125558483</v>
      </c>
      <c r="E361" s="5">
        <v>12812.965087595743</v>
      </c>
      <c r="F361" s="5">
        <v>0</v>
      </c>
      <c r="G361" s="5">
        <v>28001.202520246847</v>
      </c>
      <c r="H361" s="19">
        <v>3467.2172299953263</v>
      </c>
      <c r="I361" s="19">
        <v>2547.7746267913089</v>
      </c>
      <c r="J361" s="5">
        <v>505529.06420532661</v>
      </c>
      <c r="K361" s="5">
        <v>0</v>
      </c>
      <c r="L361" s="5">
        <v>0</v>
      </c>
      <c r="M361" s="5">
        <v>0.11655293981242221</v>
      </c>
      <c r="N361" s="5">
        <v>0</v>
      </c>
      <c r="O361" s="5">
        <v>0</v>
      </c>
      <c r="P361" s="5">
        <v>0</v>
      </c>
      <c r="Q361" s="6">
        <v>0</v>
      </c>
      <c r="R361" s="13">
        <v>-26014.888568777274</v>
      </c>
      <c r="S361" s="13">
        <v>138296841.79617676</v>
      </c>
    </row>
    <row r="362" spans="2:19" x14ac:dyDescent="0.2">
      <c r="B362" s="17">
        <f t="shared" si="5"/>
        <v>57435</v>
      </c>
      <c r="C362" s="4">
        <v>278036.62155829527</v>
      </c>
      <c r="D362" s="5">
        <v>117134.69382852592</v>
      </c>
      <c r="E362" s="5">
        <v>12609.85645536722</v>
      </c>
      <c r="F362" s="5">
        <v>0</v>
      </c>
      <c r="G362" s="5">
        <v>27404.870074849463</v>
      </c>
      <c r="H362" s="19">
        <v>6381.6088320601393</v>
      </c>
      <c r="I362" s="19">
        <v>2577.4056543598003</v>
      </c>
      <c r="J362" s="5">
        <v>500755.07941318874</v>
      </c>
      <c r="K362" s="5">
        <v>0</v>
      </c>
      <c r="L362" s="5">
        <v>0</v>
      </c>
      <c r="M362" s="5">
        <v>0.10647079826369278</v>
      </c>
      <c r="N362" s="5">
        <v>0</v>
      </c>
      <c r="O362" s="5">
        <v>0</v>
      </c>
      <c r="P362" s="5">
        <v>0</v>
      </c>
      <c r="Q362" s="6">
        <v>0</v>
      </c>
      <c r="R362" s="13">
        <v>-26422.597162088219</v>
      </c>
      <c r="S362" s="13">
        <v>136279879.37173373</v>
      </c>
    </row>
    <row r="363" spans="2:19" x14ac:dyDescent="0.2">
      <c r="B363" s="17">
        <f t="shared" si="5"/>
        <v>57465</v>
      </c>
      <c r="C363" s="4">
        <v>276330.99646688666</v>
      </c>
      <c r="D363" s="5">
        <v>117302.21123158719</v>
      </c>
      <c r="E363" s="5">
        <v>12488.300441272899</v>
      </c>
      <c r="F363" s="5">
        <v>0</v>
      </c>
      <c r="G363" s="5">
        <v>27007.954796190275</v>
      </c>
      <c r="H363" s="19">
        <v>1640.9445067584131</v>
      </c>
      <c r="I363" s="19">
        <v>2556.9661094868025</v>
      </c>
      <c r="J363" s="5">
        <v>499374.79632637958</v>
      </c>
      <c r="K363" s="5">
        <v>0</v>
      </c>
      <c r="L363" s="5">
        <v>0</v>
      </c>
      <c r="M363" s="5">
        <v>9.5642179106381883E-2</v>
      </c>
      <c r="N363" s="5">
        <v>0</v>
      </c>
      <c r="O363" s="5">
        <v>0</v>
      </c>
      <c r="P363" s="5">
        <v>0</v>
      </c>
      <c r="Q363" s="6">
        <v>0</v>
      </c>
      <c r="R363" s="13">
        <v>-25463.322948996771</v>
      </c>
      <c r="S363" s="13">
        <v>135047653.77637523</v>
      </c>
    </row>
    <row r="364" spans="2:19" x14ac:dyDescent="0.2">
      <c r="B364" s="17">
        <f t="shared" si="5"/>
        <v>57496</v>
      </c>
      <c r="C364" s="4">
        <v>273980.99977380771</v>
      </c>
      <c r="D364" s="5">
        <v>116848.2325800378</v>
      </c>
      <c r="E364" s="5">
        <v>12354.458446702754</v>
      </c>
      <c r="F364" s="5">
        <v>0</v>
      </c>
      <c r="G364" s="5">
        <v>26601.822502277584</v>
      </c>
      <c r="H364" s="19">
        <v>6161.1242449348083</v>
      </c>
      <c r="I364" s="19">
        <v>2535.8798083705578</v>
      </c>
      <c r="J364" s="5">
        <v>498574.82408684742</v>
      </c>
      <c r="K364" s="5">
        <v>0</v>
      </c>
      <c r="L364" s="5">
        <v>0</v>
      </c>
      <c r="M364" s="5">
        <v>9.2602274043835545E-2</v>
      </c>
      <c r="N364" s="5">
        <v>0</v>
      </c>
      <c r="O364" s="5">
        <v>0</v>
      </c>
      <c r="P364" s="5">
        <v>0</v>
      </c>
      <c r="Q364" s="6">
        <v>0</v>
      </c>
      <c r="R364" s="13">
        <v>-26910.206761346817</v>
      </c>
      <c r="S364" s="13">
        <v>133685874.05808303</v>
      </c>
    </row>
    <row r="365" spans="2:19" x14ac:dyDescent="0.2">
      <c r="B365" s="17">
        <f t="shared" si="5"/>
        <v>57526</v>
      </c>
      <c r="C365" s="4">
        <v>271653.68593465287</v>
      </c>
      <c r="D365" s="5">
        <v>116140.52189413892</v>
      </c>
      <c r="E365" s="5">
        <v>12202.193019979177</v>
      </c>
      <c r="F365" s="5">
        <v>0</v>
      </c>
      <c r="G365" s="5">
        <v>26230.456477934596</v>
      </c>
      <c r="H365" s="19">
        <v>7388.3735008785525</v>
      </c>
      <c r="I365" s="19">
        <v>2511.9990724079162</v>
      </c>
      <c r="J365" s="5">
        <v>498594.67770953866</v>
      </c>
      <c r="K365" s="5">
        <v>0</v>
      </c>
      <c r="L365" s="5">
        <v>0</v>
      </c>
      <c r="M365" s="5">
        <v>8.9659006556003382E-2</v>
      </c>
      <c r="N365" s="5">
        <v>0</v>
      </c>
      <c r="O365" s="5">
        <v>0</v>
      </c>
      <c r="P365" s="5">
        <v>0</v>
      </c>
      <c r="Q365" s="6">
        <v>0</v>
      </c>
      <c r="R365" s="13">
        <v>-27545.594745575214</v>
      </c>
      <c r="S365" s="13">
        <v>132683787.9061327</v>
      </c>
    </row>
    <row r="366" spans="2:19" x14ac:dyDescent="0.2">
      <c r="B366" s="17">
        <f t="shared" si="5"/>
        <v>57557</v>
      </c>
      <c r="C366" s="4">
        <v>270572.84410685132</v>
      </c>
      <c r="D366" s="5">
        <v>115951.96492720539</v>
      </c>
      <c r="E366" s="5">
        <v>11886.54028629084</v>
      </c>
      <c r="F366" s="5">
        <v>0</v>
      </c>
      <c r="G366" s="5">
        <v>25932.758658975392</v>
      </c>
      <c r="H366" s="19">
        <v>11492.517376893198</v>
      </c>
      <c r="I366" s="19">
        <v>2570.1299088947076</v>
      </c>
      <c r="J366" s="5">
        <v>496256.57818255981</v>
      </c>
      <c r="K366" s="5">
        <v>0</v>
      </c>
      <c r="L366" s="5">
        <v>0</v>
      </c>
      <c r="M366" s="5">
        <v>7.4912124447411549E-2</v>
      </c>
      <c r="N366" s="5">
        <v>0</v>
      </c>
      <c r="O366" s="5">
        <v>0</v>
      </c>
      <c r="P366" s="5">
        <v>0</v>
      </c>
      <c r="Q366" s="6">
        <v>0</v>
      </c>
      <c r="R366" s="13">
        <v>-28566.439069114167</v>
      </c>
      <c r="S366" s="13">
        <v>131256889.81817469</v>
      </c>
    </row>
    <row r="367" spans="2:19" x14ac:dyDescent="0.2">
      <c r="B367" s="17">
        <f t="shared" si="5"/>
        <v>57588</v>
      </c>
      <c r="C367" s="4">
        <v>267680.50460520352</v>
      </c>
      <c r="D367" s="5">
        <v>115522.11952859677</v>
      </c>
      <c r="E367" s="5">
        <v>11719.004739874497</v>
      </c>
      <c r="F367" s="5">
        <v>0</v>
      </c>
      <c r="G367" s="5">
        <v>25367.687748053952</v>
      </c>
      <c r="H367" s="19">
        <v>4675.6605012843438</v>
      </c>
      <c r="I367" s="19">
        <v>2547.8775408767378</v>
      </c>
      <c r="J367" s="5">
        <v>492658.68494839611</v>
      </c>
      <c r="K367" s="5">
        <v>0</v>
      </c>
      <c r="L367" s="5">
        <v>0</v>
      </c>
      <c r="M367" s="5">
        <v>7.253004092016184E-2</v>
      </c>
      <c r="N367" s="5">
        <v>0</v>
      </c>
      <c r="O367" s="5">
        <v>0</v>
      </c>
      <c r="P367" s="5">
        <v>0</v>
      </c>
      <c r="Q367" s="6">
        <v>0</v>
      </c>
      <c r="R367" s="13">
        <v>-26634.391923298881</v>
      </c>
      <c r="S367" s="13">
        <v>129619537.88558964</v>
      </c>
    </row>
    <row r="368" spans="2:19" x14ac:dyDescent="0.2">
      <c r="B368" s="17">
        <f t="shared" si="5"/>
        <v>57618</v>
      </c>
      <c r="C368" s="4">
        <v>264399.93056777731</v>
      </c>
      <c r="D368" s="5">
        <v>115145.32854380056</v>
      </c>
      <c r="E368" s="5">
        <v>11666.33702789072</v>
      </c>
      <c r="F368" s="5">
        <v>0</v>
      </c>
      <c r="G368" s="5">
        <v>25001.310987846504</v>
      </c>
      <c r="H368" s="19">
        <v>701.70216089364135</v>
      </c>
      <c r="I368" s="19">
        <v>2529.4168479439659</v>
      </c>
      <c r="J368" s="5">
        <v>488239.63155219966</v>
      </c>
      <c r="K368" s="5">
        <v>0</v>
      </c>
      <c r="L368" s="5">
        <v>0</v>
      </c>
      <c r="M368" s="5">
        <v>7.0223717370504521E-2</v>
      </c>
      <c r="N368" s="5">
        <v>0</v>
      </c>
      <c r="O368" s="5">
        <v>0</v>
      </c>
      <c r="P368" s="5">
        <v>0</v>
      </c>
      <c r="Q368" s="6">
        <v>0</v>
      </c>
      <c r="R368" s="13">
        <v>-25582.319330242346</v>
      </c>
      <c r="S368" s="13">
        <v>127678017.79095811</v>
      </c>
    </row>
    <row r="369" spans="2:19" x14ac:dyDescent="0.2">
      <c r="B369" s="17">
        <f t="shared" si="5"/>
        <v>57649</v>
      </c>
      <c r="C369" s="4">
        <v>263502.08373134711</v>
      </c>
      <c r="D369" s="5">
        <v>115835.11302281631</v>
      </c>
      <c r="E369" s="5">
        <v>11000.405175172862</v>
      </c>
      <c r="F369" s="5">
        <v>0</v>
      </c>
      <c r="G369" s="5">
        <v>24532.900364104466</v>
      </c>
      <c r="H369" s="19">
        <v>10948.570959619472</v>
      </c>
      <c r="I369" s="19">
        <v>2600.9059552488707</v>
      </c>
      <c r="J369" s="5">
        <v>483804.43123491987</v>
      </c>
      <c r="K369" s="5">
        <v>0</v>
      </c>
      <c r="L369" s="5">
        <v>0</v>
      </c>
      <c r="M369" s="5">
        <v>6.1719520225171444E-2</v>
      </c>
      <c r="N369" s="5">
        <v>0</v>
      </c>
      <c r="O369" s="5">
        <v>0</v>
      </c>
      <c r="P369" s="5">
        <v>0</v>
      </c>
      <c r="Q369" s="6">
        <v>0</v>
      </c>
      <c r="R369" s="13">
        <v>-28136.547542563494</v>
      </c>
      <c r="S369" s="13">
        <v>124776196.02413814</v>
      </c>
    </row>
    <row r="370" spans="2:19" x14ac:dyDescent="0.2">
      <c r="B370" s="17">
        <f t="shared" si="5"/>
        <v>57679</v>
      </c>
      <c r="C370" s="4">
        <v>262563.34703154408</v>
      </c>
      <c r="D370" s="5">
        <v>116959.39479751443</v>
      </c>
      <c r="E370" s="5">
        <v>11239.880711037906</v>
      </c>
      <c r="F370" s="5">
        <v>0</v>
      </c>
      <c r="G370" s="5">
        <v>24105.670685374705</v>
      </c>
      <c r="H370" s="19">
        <v>9409.4668248830349</v>
      </c>
      <c r="I370" s="19">
        <v>2608.4029166593832</v>
      </c>
      <c r="J370" s="5">
        <v>478619.91215834394</v>
      </c>
      <c r="K370" s="5">
        <v>0</v>
      </c>
      <c r="L370" s="5">
        <v>0</v>
      </c>
      <c r="M370" s="5">
        <v>6.1122967596261422E-2</v>
      </c>
      <c r="N370" s="5">
        <v>0</v>
      </c>
      <c r="O370" s="5">
        <v>0</v>
      </c>
      <c r="P370" s="5">
        <v>0</v>
      </c>
      <c r="Q370" s="6">
        <v>0</v>
      </c>
      <c r="R370" s="13">
        <v>-27502.30290164128</v>
      </c>
      <c r="S370" s="13">
        <v>123753151.96411231</v>
      </c>
    </row>
    <row r="371" spans="2:19" x14ac:dyDescent="0.2">
      <c r="B371" s="17">
        <f t="shared" si="5"/>
        <v>57710</v>
      </c>
      <c r="C371" s="4">
        <v>261591.10010929778</v>
      </c>
      <c r="D371" s="5">
        <v>117573.70599397755</v>
      </c>
      <c r="E371" s="5">
        <v>11200.059690193459</v>
      </c>
      <c r="F371" s="5">
        <v>0</v>
      </c>
      <c r="G371" s="5">
        <v>23728.448257836921</v>
      </c>
      <c r="H371" s="19">
        <v>7385.5997465017781</v>
      </c>
      <c r="I371" s="19">
        <v>2585.7261263220284</v>
      </c>
      <c r="J371" s="5">
        <v>477062.41756505991</v>
      </c>
      <c r="K371" s="5">
        <v>0</v>
      </c>
      <c r="L371" s="5">
        <v>0</v>
      </c>
      <c r="M371" s="5">
        <v>5.9382540943484011E-2</v>
      </c>
      <c r="N371" s="5">
        <v>0</v>
      </c>
      <c r="O371" s="5">
        <v>0</v>
      </c>
      <c r="P371" s="5">
        <v>0</v>
      </c>
      <c r="Q371" s="6">
        <v>0</v>
      </c>
      <c r="R371" s="13">
        <v>-27082.104192254039</v>
      </c>
      <c r="S371" s="13">
        <v>122490910.56883471</v>
      </c>
    </row>
    <row r="372" spans="2:19" x14ac:dyDescent="0.2">
      <c r="B372" s="17">
        <f t="shared" si="5"/>
        <v>57741</v>
      </c>
      <c r="C372" s="4">
        <v>260746.36857619873</v>
      </c>
      <c r="D372" s="5">
        <v>118044.66180069762</v>
      </c>
      <c r="E372" s="5">
        <v>11710.683322457964</v>
      </c>
      <c r="F372" s="5">
        <v>0</v>
      </c>
      <c r="G372" s="5">
        <v>23347.051072204573</v>
      </c>
      <c r="H372" s="19">
        <v>9579.2598222947654</v>
      </c>
      <c r="I372" s="19">
        <v>2567.9742848819378</v>
      </c>
      <c r="J372" s="5">
        <v>476147.65206161322</v>
      </c>
      <c r="K372" s="5">
        <v>0</v>
      </c>
      <c r="L372" s="5">
        <v>0</v>
      </c>
      <c r="M372" s="5">
        <v>5.7490640176893218E-2</v>
      </c>
      <c r="N372" s="5">
        <v>0</v>
      </c>
      <c r="O372" s="5">
        <v>0</v>
      </c>
      <c r="P372" s="5">
        <v>0</v>
      </c>
      <c r="Q372" s="6">
        <v>0</v>
      </c>
      <c r="R372" s="13">
        <v>-27853.936157356817</v>
      </c>
      <c r="S372" s="13">
        <v>121743211.781102</v>
      </c>
    </row>
    <row r="373" spans="2:19" x14ac:dyDescent="0.2">
      <c r="B373" s="17">
        <f t="shared" si="5"/>
        <v>57769</v>
      </c>
      <c r="C373" s="4">
        <v>259228.73740150145</v>
      </c>
      <c r="D373" s="5">
        <v>117796.05029114927</v>
      </c>
      <c r="E373" s="5">
        <v>11698.834295445493</v>
      </c>
      <c r="F373" s="5">
        <v>0</v>
      </c>
      <c r="G373" s="5">
        <v>23177.90465301137</v>
      </c>
      <c r="H373" s="19">
        <v>2658.4164531880815</v>
      </c>
      <c r="I373" s="19">
        <v>2566.8826315972174</v>
      </c>
      <c r="J373" s="5">
        <v>471836.69356841559</v>
      </c>
      <c r="K373" s="5">
        <v>0</v>
      </c>
      <c r="L373" s="5">
        <v>0</v>
      </c>
      <c r="M373" s="5">
        <v>5.5747821777867003E-2</v>
      </c>
      <c r="N373" s="5">
        <v>0</v>
      </c>
      <c r="O373" s="5">
        <v>0</v>
      </c>
      <c r="P373" s="5">
        <v>0</v>
      </c>
      <c r="Q373" s="6">
        <v>0</v>
      </c>
      <c r="R373" s="13">
        <v>-25634.260694231903</v>
      </c>
      <c r="S373" s="13">
        <v>119968428.42271908</v>
      </c>
    </row>
    <row r="374" spans="2:19" x14ac:dyDescent="0.2">
      <c r="B374" s="17">
        <f t="shared" si="5"/>
        <v>57800</v>
      </c>
      <c r="C374" s="4">
        <v>254676.47833822717</v>
      </c>
      <c r="D374" s="5">
        <v>117589.73074121962</v>
      </c>
      <c r="E374" s="5">
        <v>11677.324821433651</v>
      </c>
      <c r="F374" s="5">
        <v>0</v>
      </c>
      <c r="G374" s="5">
        <v>22832.479546231418</v>
      </c>
      <c r="H374" s="19">
        <v>5226.3021467627923</v>
      </c>
      <c r="I374" s="19">
        <v>2595.7065936439667</v>
      </c>
      <c r="J374" s="5">
        <v>471278.21418290905</v>
      </c>
      <c r="K374" s="5">
        <v>0</v>
      </c>
      <c r="L374" s="5">
        <v>0</v>
      </c>
      <c r="M374" s="5">
        <v>5.3971268954742781E-2</v>
      </c>
      <c r="N374" s="5">
        <v>0</v>
      </c>
      <c r="O374" s="5">
        <v>0</v>
      </c>
      <c r="P374" s="5">
        <v>0</v>
      </c>
      <c r="Q374" s="6">
        <v>0</v>
      </c>
      <c r="R374" s="13">
        <v>-27184.477826238479</v>
      </c>
      <c r="S374" s="13">
        <v>118411312.16314879</v>
      </c>
    </row>
    <row r="375" spans="2:19" x14ac:dyDescent="0.2">
      <c r="B375" s="17">
        <f t="shared" si="5"/>
        <v>57830</v>
      </c>
      <c r="C375" s="4">
        <v>252434.15061044684</v>
      </c>
      <c r="D375" s="5">
        <v>117795.72568185983</v>
      </c>
      <c r="E375" s="5">
        <v>11775.622701207645</v>
      </c>
      <c r="F375" s="5">
        <v>0</v>
      </c>
      <c r="G375" s="5">
        <v>22439.805385158292</v>
      </c>
      <c r="H375" s="19">
        <v>370.40172730021715</v>
      </c>
      <c r="I375" s="19">
        <v>2574.9257071646716</v>
      </c>
      <c r="J375" s="5">
        <v>468524.21949707833</v>
      </c>
      <c r="K375" s="5">
        <v>0</v>
      </c>
      <c r="L375" s="5">
        <v>0</v>
      </c>
      <c r="M375" s="5">
        <v>5.2251343074018818E-2</v>
      </c>
      <c r="N375" s="5">
        <v>0</v>
      </c>
      <c r="O375" s="5">
        <v>0</v>
      </c>
      <c r="P375" s="5">
        <v>0</v>
      </c>
      <c r="Q375" s="6">
        <v>0</v>
      </c>
      <c r="R375" s="13">
        <v>-26078.098087017825</v>
      </c>
      <c r="S375" s="13">
        <v>117077962.77924435</v>
      </c>
    </row>
    <row r="376" spans="2:19" x14ac:dyDescent="0.2">
      <c r="B376" s="17">
        <f t="shared" si="5"/>
        <v>57861</v>
      </c>
      <c r="C376" s="4">
        <v>250933.06290315921</v>
      </c>
      <c r="D376" s="5">
        <v>117323.65318744275</v>
      </c>
      <c r="E376" s="5">
        <v>11797.383484552429</v>
      </c>
      <c r="F376" s="5">
        <v>0</v>
      </c>
      <c r="G376" s="5">
        <v>22253.820803416333</v>
      </c>
      <c r="H376" s="19">
        <v>11375.559176028028</v>
      </c>
      <c r="I376" s="19">
        <v>2553.0743491963349</v>
      </c>
      <c r="J376" s="5">
        <v>468395.97748603177</v>
      </c>
      <c r="K376" s="5">
        <v>0</v>
      </c>
      <c r="L376" s="5">
        <v>0</v>
      </c>
      <c r="M376" s="5">
        <v>5.0586238753640121E-2</v>
      </c>
      <c r="N376" s="5">
        <v>0</v>
      </c>
      <c r="O376" s="5">
        <v>0</v>
      </c>
      <c r="P376" s="5">
        <v>0</v>
      </c>
      <c r="Q376" s="6">
        <v>0</v>
      </c>
      <c r="R376" s="13">
        <v>-29439.927853898294</v>
      </c>
      <c r="S376" s="13">
        <v>116035247.0231256</v>
      </c>
    </row>
    <row r="377" spans="2:19" x14ac:dyDescent="0.2">
      <c r="B377" s="17">
        <f t="shared" si="5"/>
        <v>57891</v>
      </c>
      <c r="C377" s="4">
        <v>248300.48521588364</v>
      </c>
      <c r="D377" s="5">
        <v>116636.06777578077</v>
      </c>
      <c r="E377" s="5">
        <v>11753.397289395039</v>
      </c>
      <c r="F377" s="5">
        <v>0</v>
      </c>
      <c r="G377" s="5">
        <v>21817.02347241429</v>
      </c>
      <c r="H377" s="19">
        <v>7504.7874479727525</v>
      </c>
      <c r="I377" s="19">
        <v>2528.330203672896</v>
      </c>
      <c r="J377" s="5">
        <v>464310.88070583274</v>
      </c>
      <c r="K377" s="5">
        <v>0</v>
      </c>
      <c r="L377" s="5">
        <v>0</v>
      </c>
      <c r="M377" s="5">
        <v>4.8974208185076112E-2</v>
      </c>
      <c r="N377" s="5">
        <v>0</v>
      </c>
      <c r="O377" s="5">
        <v>0</v>
      </c>
      <c r="P377" s="5">
        <v>0</v>
      </c>
      <c r="Q377" s="6">
        <v>0</v>
      </c>
      <c r="R377" s="13">
        <v>-28128.487375042059</v>
      </c>
      <c r="S377" s="13">
        <v>114562787.48970141</v>
      </c>
    </row>
    <row r="378" spans="2:19" x14ac:dyDescent="0.2">
      <c r="B378" s="17">
        <f t="shared" si="5"/>
        <v>57922</v>
      </c>
      <c r="C378" s="4">
        <v>247064.98469575637</v>
      </c>
      <c r="D378" s="5">
        <v>116483.22796170446</v>
      </c>
      <c r="E378" s="5">
        <v>11648.904091936936</v>
      </c>
      <c r="F378" s="5">
        <v>0</v>
      </c>
      <c r="G378" s="5">
        <v>21453.330737368102</v>
      </c>
      <c r="H378" s="19">
        <v>10291.415388589501</v>
      </c>
      <c r="I378" s="19">
        <v>2575.1700998195311</v>
      </c>
      <c r="J378" s="5">
        <v>463128.05188611051</v>
      </c>
      <c r="K378" s="5">
        <v>0</v>
      </c>
      <c r="L378" s="5">
        <v>0</v>
      </c>
      <c r="M378" s="5">
        <v>4.8817383138689122E-2</v>
      </c>
      <c r="N378" s="5">
        <v>0</v>
      </c>
      <c r="O378" s="5">
        <v>0</v>
      </c>
      <c r="P378" s="5">
        <v>0</v>
      </c>
      <c r="Q378" s="6">
        <v>0</v>
      </c>
      <c r="R378" s="13">
        <v>-28905.201311136199</v>
      </c>
      <c r="S378" s="13">
        <v>113467344.697271</v>
      </c>
    </row>
    <row r="379" spans="2:19" x14ac:dyDescent="0.2">
      <c r="B379" s="17">
        <f t="shared" si="5"/>
        <v>57953</v>
      </c>
      <c r="C379" s="4">
        <v>243598.65668440692</v>
      </c>
      <c r="D379" s="5">
        <v>115965.57695227262</v>
      </c>
      <c r="E379" s="5">
        <v>11368.567337369346</v>
      </c>
      <c r="F379" s="5">
        <v>0</v>
      </c>
      <c r="G379" s="5">
        <v>21066.05741839925</v>
      </c>
      <c r="H379" s="19">
        <v>4049.4685076522146</v>
      </c>
      <c r="I379" s="19">
        <v>2556.094127189604</v>
      </c>
      <c r="J379" s="5">
        <v>458524.92765417526</v>
      </c>
      <c r="K379" s="5">
        <v>0</v>
      </c>
      <c r="L379" s="5">
        <v>0</v>
      </c>
      <c r="M379" s="5">
        <v>4.725921148841996E-2</v>
      </c>
      <c r="N379" s="5">
        <v>0</v>
      </c>
      <c r="O379" s="5">
        <v>0</v>
      </c>
      <c r="P379" s="5">
        <v>0</v>
      </c>
      <c r="Q379" s="6">
        <v>0</v>
      </c>
      <c r="R379" s="13">
        <v>-27074.332557152917</v>
      </c>
      <c r="S379" s="13">
        <v>111410266.60458456</v>
      </c>
    </row>
    <row r="380" spans="2:19" x14ac:dyDescent="0.2">
      <c r="B380" s="17">
        <f t="shared" si="5"/>
        <v>57983</v>
      </c>
      <c r="C380" s="4">
        <v>240535.42883660668</v>
      </c>
      <c r="D380" s="5">
        <v>115630.57538181765</v>
      </c>
      <c r="E380" s="5">
        <v>10869.999571958879</v>
      </c>
      <c r="F380" s="5">
        <v>0</v>
      </c>
      <c r="G380" s="5">
        <v>20748.439899727004</v>
      </c>
      <c r="H380" s="19">
        <v>1149.5305113468216</v>
      </c>
      <c r="I380" s="19">
        <v>2537.2232018711611</v>
      </c>
      <c r="J380" s="5">
        <v>456685.46373798966</v>
      </c>
      <c r="K380" s="5">
        <v>0</v>
      </c>
      <c r="L380" s="5">
        <v>0</v>
      </c>
      <c r="M380" s="5">
        <v>4.5750783624315151E-2</v>
      </c>
      <c r="N380" s="5">
        <v>0</v>
      </c>
      <c r="O380" s="5">
        <v>0</v>
      </c>
      <c r="P380" s="5">
        <v>0</v>
      </c>
      <c r="Q380" s="6">
        <v>0</v>
      </c>
      <c r="R380" s="13">
        <v>-26323.442909997593</v>
      </c>
      <c r="S380" s="13">
        <v>109671318.7692416</v>
      </c>
    </row>
    <row r="381" spans="2:19" x14ac:dyDescent="0.2">
      <c r="B381" s="17">
        <f t="shared" si="5"/>
        <v>58014</v>
      </c>
      <c r="C381" s="4">
        <v>240653.19779807318</v>
      </c>
      <c r="D381" s="5">
        <v>116380.79305725123</v>
      </c>
      <c r="E381" s="5">
        <v>10170.385792880295</v>
      </c>
      <c r="F381" s="5">
        <v>0</v>
      </c>
      <c r="G381" s="5">
        <v>20395.445002397439</v>
      </c>
      <c r="H381" s="19">
        <v>8426.7859041471293</v>
      </c>
      <c r="I381" s="19">
        <v>2609.1305185973943</v>
      </c>
      <c r="J381" s="5">
        <v>455287.25911915232</v>
      </c>
      <c r="K381" s="5">
        <v>0</v>
      </c>
      <c r="L381" s="5">
        <v>0</v>
      </c>
      <c r="M381" s="5">
        <v>4.4290511179745057E-2</v>
      </c>
      <c r="N381" s="5">
        <v>0</v>
      </c>
      <c r="O381" s="5">
        <v>0</v>
      </c>
      <c r="P381" s="5">
        <v>0</v>
      </c>
      <c r="Q381" s="6">
        <v>0</v>
      </c>
      <c r="R381" s="13">
        <v>-28241.930339826748</v>
      </c>
      <c r="S381" s="13">
        <v>108228783.73767652</v>
      </c>
    </row>
    <row r="382" spans="2:19" x14ac:dyDescent="0.2">
      <c r="B382" s="17">
        <f t="shared" si="5"/>
        <v>58044</v>
      </c>
      <c r="C382" s="4">
        <v>239171.24026691366</v>
      </c>
      <c r="D382" s="5">
        <v>117568.45966181792</v>
      </c>
      <c r="E382" s="5">
        <v>10348.935937742132</v>
      </c>
      <c r="F382" s="5">
        <v>0</v>
      </c>
      <c r="G382" s="5">
        <v>20078.037254370905</v>
      </c>
      <c r="H382" s="19">
        <v>10045.386572067462</v>
      </c>
      <c r="I382" s="19">
        <v>2613.8966094965631</v>
      </c>
      <c r="J382" s="5">
        <v>450860.07135582785</v>
      </c>
      <c r="K382" s="5">
        <v>0</v>
      </c>
      <c r="L382" s="5">
        <v>0</v>
      </c>
      <c r="M382" s="5">
        <v>2.3424971596145538E-2</v>
      </c>
      <c r="N382" s="5">
        <v>0</v>
      </c>
      <c r="O382" s="5">
        <v>0</v>
      </c>
      <c r="P382" s="5">
        <v>0</v>
      </c>
      <c r="Q382" s="6">
        <v>0</v>
      </c>
      <c r="R382" s="13">
        <v>-28564.137188510431</v>
      </c>
      <c r="S382" s="13">
        <v>107103776.77918281</v>
      </c>
    </row>
    <row r="383" spans="2:19" x14ac:dyDescent="0.2">
      <c r="B383" s="17">
        <f t="shared" si="5"/>
        <v>58075</v>
      </c>
      <c r="C383" s="4">
        <v>236263.18355884516</v>
      </c>
      <c r="D383" s="5">
        <v>118343.76510000663</v>
      </c>
      <c r="E383" s="5">
        <v>10311.444504237434</v>
      </c>
      <c r="F383" s="5">
        <v>0</v>
      </c>
      <c r="G383" s="5">
        <v>19751.162752746524</v>
      </c>
      <c r="H383" s="19">
        <v>5556.3267269147682</v>
      </c>
      <c r="I383" s="19">
        <v>2590.5951206379514</v>
      </c>
      <c r="J383" s="5">
        <v>441232.60258303449</v>
      </c>
      <c r="K383" s="5">
        <v>0</v>
      </c>
      <c r="L383" s="5">
        <v>0</v>
      </c>
      <c r="M383" s="5">
        <v>2.2824810355166252E-2</v>
      </c>
      <c r="N383" s="5">
        <v>0</v>
      </c>
      <c r="O383" s="5">
        <v>0</v>
      </c>
      <c r="P383" s="5">
        <v>0</v>
      </c>
      <c r="Q383" s="6">
        <v>0</v>
      </c>
      <c r="R383" s="13">
        <v>-26677.374395271279</v>
      </c>
      <c r="S383" s="13">
        <v>105312562.76194283</v>
      </c>
    </row>
    <row r="384" spans="2:19" x14ac:dyDescent="0.2">
      <c r="B384" s="17">
        <f t="shared" si="5"/>
        <v>58106</v>
      </c>
      <c r="C384" s="4">
        <v>233980.54667643661</v>
      </c>
      <c r="D384" s="5">
        <v>118767.50285592049</v>
      </c>
      <c r="E384" s="5">
        <v>10256.610982775263</v>
      </c>
      <c r="F384" s="5">
        <v>0</v>
      </c>
      <c r="G384" s="5">
        <v>19313.782253180561</v>
      </c>
      <c r="H384" s="19">
        <v>5283.6547101608703</v>
      </c>
      <c r="I384" s="19">
        <v>2572.1855154968616</v>
      </c>
      <c r="J384" s="5">
        <v>440328.56028866349</v>
      </c>
      <c r="K384" s="5">
        <v>0</v>
      </c>
      <c r="L384" s="5">
        <v>0</v>
      </c>
      <c r="M384" s="5">
        <v>2.2096091856756841E-2</v>
      </c>
      <c r="N384" s="5">
        <v>0</v>
      </c>
      <c r="O384" s="5">
        <v>0</v>
      </c>
      <c r="P384" s="5">
        <v>0</v>
      </c>
      <c r="Q384" s="6">
        <v>0</v>
      </c>
      <c r="R384" s="13">
        <v>-26952.369273175926</v>
      </c>
      <c r="S384" s="13">
        <v>103944461.33071101</v>
      </c>
    </row>
    <row r="385" spans="2:19" x14ac:dyDescent="0.2">
      <c r="B385" s="17">
        <f t="shared" si="5"/>
        <v>58134</v>
      </c>
      <c r="C385" s="4">
        <v>231056.23742485818</v>
      </c>
      <c r="D385" s="5">
        <v>118543.43894758522</v>
      </c>
      <c r="E385" s="5">
        <v>10154.719754007745</v>
      </c>
      <c r="F385" s="5">
        <v>0</v>
      </c>
      <c r="G385" s="5">
        <v>19037.93911298455</v>
      </c>
      <c r="H385" s="19">
        <v>1243.225615063488</v>
      </c>
      <c r="I385" s="19">
        <v>2571.5951322097376</v>
      </c>
      <c r="J385" s="5">
        <v>440129.34409664676</v>
      </c>
      <c r="K385" s="5">
        <v>0</v>
      </c>
      <c r="L385" s="5">
        <v>0</v>
      </c>
      <c r="M385" s="5">
        <v>2.1451972353474756E-2</v>
      </c>
      <c r="N385" s="5">
        <v>0</v>
      </c>
      <c r="O385" s="5">
        <v>0</v>
      </c>
      <c r="P385" s="5">
        <v>0</v>
      </c>
      <c r="Q385" s="6">
        <v>0</v>
      </c>
      <c r="R385" s="13">
        <v>-26295.850529816769</v>
      </c>
      <c r="S385" s="13">
        <v>102620772.610893</v>
      </c>
    </row>
    <row r="386" spans="2:19" x14ac:dyDescent="0.2">
      <c r="B386" s="17">
        <f t="shared" si="5"/>
        <v>58165</v>
      </c>
      <c r="C386" s="4">
        <v>229852.05376281941</v>
      </c>
      <c r="D386" s="5">
        <v>118375.13798988369</v>
      </c>
      <c r="E386" s="5">
        <v>10053.957421008367</v>
      </c>
      <c r="F386" s="5">
        <v>0</v>
      </c>
      <c r="G386" s="5">
        <v>18782.34204182402</v>
      </c>
      <c r="H386" s="19">
        <v>4439.3959516246177</v>
      </c>
      <c r="I386" s="19">
        <v>2562.7100527629732</v>
      </c>
      <c r="J386" s="5">
        <v>441071.4481450601</v>
      </c>
      <c r="K386" s="5">
        <v>0</v>
      </c>
      <c r="L386" s="5">
        <v>0</v>
      </c>
      <c r="M386" s="5">
        <v>2.0766747969627991E-2</v>
      </c>
      <c r="N386" s="5">
        <v>0</v>
      </c>
      <c r="O386" s="5">
        <v>0</v>
      </c>
      <c r="P386" s="5">
        <v>0</v>
      </c>
      <c r="Q386" s="6">
        <v>0</v>
      </c>
      <c r="R386" s="13">
        <v>-27458.687027262931</v>
      </c>
      <c r="S386" s="13">
        <v>101641226.09279072</v>
      </c>
    </row>
    <row r="387" spans="2:19" x14ac:dyDescent="0.2">
      <c r="B387" s="17">
        <f t="shared" si="5"/>
        <v>58195</v>
      </c>
      <c r="C387" s="4">
        <v>227647.70333723698</v>
      </c>
      <c r="D387" s="5">
        <v>118674.38925511226</v>
      </c>
      <c r="E387" s="5">
        <v>9059.3936765482904</v>
      </c>
      <c r="F387" s="5">
        <v>0</v>
      </c>
      <c r="G387" s="5">
        <v>18347.988034382277</v>
      </c>
      <c r="H387" s="19">
        <v>-861.21727822082869</v>
      </c>
      <c r="I387" s="19">
        <v>2503.8992813699683</v>
      </c>
      <c r="J387" s="5">
        <v>440725.33110562339</v>
      </c>
      <c r="K387" s="5">
        <v>0</v>
      </c>
      <c r="L387" s="5">
        <v>0</v>
      </c>
      <c r="M387" s="5">
        <v>2.0103419828338531E-2</v>
      </c>
      <c r="N387" s="5">
        <v>0</v>
      </c>
      <c r="O387" s="5">
        <v>0</v>
      </c>
      <c r="P387" s="5">
        <v>0</v>
      </c>
      <c r="Q387" s="6">
        <v>0</v>
      </c>
      <c r="R387" s="13">
        <v>-26262.150408657239</v>
      </c>
      <c r="S387" s="13">
        <v>100169293.30949689</v>
      </c>
    </row>
    <row r="388" spans="2:19" x14ac:dyDescent="0.2">
      <c r="B388" s="17">
        <f t="shared" si="5"/>
        <v>58226</v>
      </c>
      <c r="C388" s="4">
        <v>225619.34309319916</v>
      </c>
      <c r="D388" s="5">
        <v>118222.56910563758</v>
      </c>
      <c r="E388" s="5">
        <v>9070.6392175243018</v>
      </c>
      <c r="F388" s="5">
        <v>0</v>
      </c>
      <c r="G388" s="5">
        <v>17989.311385838308</v>
      </c>
      <c r="H388" s="19">
        <v>7280.5760931075465</v>
      </c>
      <c r="I388" s="19">
        <v>2482.3059356472722</v>
      </c>
      <c r="J388" s="5">
        <v>437839.46006819076</v>
      </c>
      <c r="K388" s="5">
        <v>0</v>
      </c>
      <c r="L388" s="5">
        <v>0</v>
      </c>
      <c r="M388" s="5">
        <v>1.9461287942641025E-2</v>
      </c>
      <c r="N388" s="5">
        <v>0</v>
      </c>
      <c r="O388" s="5">
        <v>0</v>
      </c>
      <c r="P388" s="5">
        <v>0</v>
      </c>
      <c r="Q388" s="6">
        <v>0</v>
      </c>
      <c r="R388" s="13">
        <v>-28525.878839061927</v>
      </c>
      <c r="S388" s="13">
        <v>98920271.29544054</v>
      </c>
    </row>
    <row r="389" spans="2:19" x14ac:dyDescent="0.2">
      <c r="B389" s="17">
        <f t="shared" si="5"/>
        <v>58256</v>
      </c>
      <c r="C389" s="4">
        <v>224077.50941481613</v>
      </c>
      <c r="D389" s="5">
        <v>117553.91234326846</v>
      </c>
      <c r="E389" s="5">
        <v>9041.9388855368925</v>
      </c>
      <c r="F389" s="5">
        <v>0</v>
      </c>
      <c r="G389" s="5">
        <v>17812.623672899848</v>
      </c>
      <c r="H389" s="19">
        <v>8401.1950510166971</v>
      </c>
      <c r="I389" s="19">
        <v>2457.6957926092723</v>
      </c>
      <c r="J389" s="5">
        <v>437510.25118935574</v>
      </c>
      <c r="K389" s="5">
        <v>0</v>
      </c>
      <c r="L389" s="5">
        <v>0</v>
      </c>
      <c r="M389" s="5">
        <v>1.8839674713140998E-2</v>
      </c>
      <c r="N389" s="5">
        <v>0</v>
      </c>
      <c r="O389" s="5">
        <v>0</v>
      </c>
      <c r="P389" s="5">
        <v>0</v>
      </c>
      <c r="Q389" s="6">
        <v>0</v>
      </c>
      <c r="R389" s="13">
        <v>-29001.640849350788</v>
      </c>
      <c r="S389" s="13">
        <v>98119715.712794483</v>
      </c>
    </row>
    <row r="390" spans="2:19" x14ac:dyDescent="0.2">
      <c r="B390" s="17">
        <f t="shared" si="5"/>
        <v>58287</v>
      </c>
      <c r="C390" s="4">
        <v>222729.77631358561</v>
      </c>
      <c r="D390" s="5">
        <v>117435.46212138029</v>
      </c>
      <c r="E390" s="5">
        <v>8957.8393828638364</v>
      </c>
      <c r="F390" s="5">
        <v>0</v>
      </c>
      <c r="G390" s="5">
        <v>17530.872019189428</v>
      </c>
      <c r="H390" s="19">
        <v>8940.4307425392817</v>
      </c>
      <c r="I390" s="19">
        <v>2507.5912652872771</v>
      </c>
      <c r="J390" s="5">
        <v>434476.77298420662</v>
      </c>
      <c r="K390" s="5">
        <v>0</v>
      </c>
      <c r="L390" s="5">
        <v>0</v>
      </c>
      <c r="M390" s="5">
        <v>1.9258189184964018E-2</v>
      </c>
      <c r="N390" s="5">
        <v>0</v>
      </c>
      <c r="O390" s="5">
        <v>0</v>
      </c>
      <c r="P390" s="5">
        <v>0</v>
      </c>
      <c r="Q390" s="6">
        <v>0</v>
      </c>
      <c r="R390" s="13">
        <v>-28964.943407512834</v>
      </c>
      <c r="S390" s="13">
        <v>97126031.637104169</v>
      </c>
    </row>
    <row r="391" spans="2:19" x14ac:dyDescent="0.2">
      <c r="B391" s="17">
        <f t="shared" ref="B391:B454" si="6">+EOMONTH(B390,1)</f>
        <v>58318</v>
      </c>
      <c r="C391" s="4">
        <v>220313.07327938091</v>
      </c>
      <c r="D391" s="5">
        <v>117024.14354791623</v>
      </c>
      <c r="E391" s="5">
        <v>8884.113648236842</v>
      </c>
      <c r="F391" s="5">
        <v>0</v>
      </c>
      <c r="G391" s="5">
        <v>17325.617570070979</v>
      </c>
      <c r="H391" s="19">
        <v>3332.6649413198447</v>
      </c>
      <c r="I391" s="19">
        <v>2432.2643020704099</v>
      </c>
      <c r="J391" s="5">
        <v>432201.93776594603</v>
      </c>
      <c r="K391" s="5">
        <v>0</v>
      </c>
      <c r="L391" s="5">
        <v>0</v>
      </c>
      <c r="M391" s="5">
        <v>1.8640981454823673E-2</v>
      </c>
      <c r="N391" s="5">
        <v>0</v>
      </c>
      <c r="O391" s="5">
        <v>0</v>
      </c>
      <c r="P391" s="5">
        <v>0</v>
      </c>
      <c r="Q391" s="6">
        <v>0</v>
      </c>
      <c r="R391" s="13">
        <v>-27426.357287509996</v>
      </c>
      <c r="S391" s="13">
        <v>96031077.960399255</v>
      </c>
    </row>
    <row r="392" spans="2:19" x14ac:dyDescent="0.2">
      <c r="B392" s="17">
        <f t="shared" si="6"/>
        <v>58348</v>
      </c>
      <c r="C392" s="4">
        <v>217902.22081470306</v>
      </c>
      <c r="D392" s="5">
        <v>116679.59258059377</v>
      </c>
      <c r="E392" s="5">
        <v>8779.6985671368093</v>
      </c>
      <c r="F392" s="5">
        <v>0</v>
      </c>
      <c r="G392" s="5">
        <v>17018.102469924277</v>
      </c>
      <c r="H392" s="19">
        <v>1502.8864667167713</v>
      </c>
      <c r="I392" s="19">
        <v>2414.2426500257043</v>
      </c>
      <c r="J392" s="5">
        <v>430655.42152578244</v>
      </c>
      <c r="K392" s="5">
        <v>0</v>
      </c>
      <c r="L392" s="5">
        <v>0</v>
      </c>
      <c r="M392" s="5">
        <v>1.8043561335241418E-2</v>
      </c>
      <c r="N392" s="5">
        <v>0</v>
      </c>
      <c r="O392" s="5">
        <v>0</v>
      </c>
      <c r="P392" s="5">
        <v>0</v>
      </c>
      <c r="Q392" s="6">
        <v>0</v>
      </c>
      <c r="R392" s="13">
        <v>-27110.98907532846</v>
      </c>
      <c r="S392" s="13">
        <v>94740459.053061157</v>
      </c>
    </row>
    <row r="393" spans="2:19" x14ac:dyDescent="0.2">
      <c r="B393" s="17">
        <f t="shared" si="6"/>
        <v>58379</v>
      </c>
      <c r="C393" s="4">
        <v>218498.06666528893</v>
      </c>
      <c r="D393" s="5">
        <v>117397.42551903165</v>
      </c>
      <c r="E393" s="5">
        <v>8648.6850867691337</v>
      </c>
      <c r="F393" s="5">
        <v>0</v>
      </c>
      <c r="G393" s="5">
        <v>16708.864530014504</v>
      </c>
      <c r="H393" s="19">
        <v>4312.3408007166945</v>
      </c>
      <c r="I393" s="19">
        <v>2487.9053789269474</v>
      </c>
      <c r="J393" s="5">
        <v>428882.27703071857</v>
      </c>
      <c r="K393" s="5">
        <v>0</v>
      </c>
      <c r="L393" s="5">
        <v>0</v>
      </c>
      <c r="M393" s="5">
        <v>1.746529420952269E-2</v>
      </c>
      <c r="N393" s="5">
        <v>0</v>
      </c>
      <c r="O393" s="5">
        <v>0</v>
      </c>
      <c r="P393" s="5">
        <v>0</v>
      </c>
      <c r="Q393" s="6">
        <v>0</v>
      </c>
      <c r="R393" s="13">
        <v>-27656.721768254429</v>
      </c>
      <c r="S393" s="13">
        <v>93906089.1932403</v>
      </c>
    </row>
    <row r="394" spans="2:19" x14ac:dyDescent="0.2">
      <c r="B394" s="17">
        <f t="shared" si="6"/>
        <v>58409</v>
      </c>
      <c r="C394" s="4">
        <v>218597.34729870196</v>
      </c>
      <c r="D394" s="5">
        <v>118633.08111428993</v>
      </c>
      <c r="E394" s="5">
        <v>8583.7074598319214</v>
      </c>
      <c r="F394" s="5">
        <v>0</v>
      </c>
      <c r="G394" s="5">
        <v>16454.321344615255</v>
      </c>
      <c r="H394" s="19">
        <v>8553.2437744752497</v>
      </c>
      <c r="I394" s="19">
        <v>2498.3908691274769</v>
      </c>
      <c r="J394" s="5">
        <v>427848.31038360362</v>
      </c>
      <c r="K394" s="5">
        <v>0</v>
      </c>
      <c r="L394" s="5">
        <v>0</v>
      </c>
      <c r="M394" s="5">
        <v>1.6905565821846186E-2</v>
      </c>
      <c r="N394" s="5">
        <v>0</v>
      </c>
      <c r="O394" s="5">
        <v>0</v>
      </c>
      <c r="P394" s="5">
        <v>0</v>
      </c>
      <c r="Q394" s="6">
        <v>0</v>
      </c>
      <c r="R394" s="13">
        <v>-28840.497636421278</v>
      </c>
      <c r="S394" s="13">
        <v>92867204.16190201</v>
      </c>
    </row>
    <row r="395" spans="2:19" x14ac:dyDescent="0.2">
      <c r="B395" s="17">
        <f t="shared" si="6"/>
        <v>58440</v>
      </c>
      <c r="C395" s="4">
        <v>218748.77113556754</v>
      </c>
      <c r="D395" s="5">
        <v>119450.58845078494</v>
      </c>
      <c r="E395" s="5">
        <v>8552.6566437859838</v>
      </c>
      <c r="F395" s="5">
        <v>0</v>
      </c>
      <c r="G395" s="5">
        <v>16307.797224725213</v>
      </c>
      <c r="H395" s="19">
        <v>4041.188600158644</v>
      </c>
      <c r="I395" s="19">
        <v>2475.9099527882722</v>
      </c>
      <c r="J395" s="5">
        <v>428919.07559735823</v>
      </c>
      <c r="K395" s="5">
        <v>0</v>
      </c>
      <c r="L395" s="5">
        <v>0</v>
      </c>
      <c r="M395" s="5">
        <v>1.6468766582605307E-2</v>
      </c>
      <c r="N395" s="5">
        <v>0</v>
      </c>
      <c r="O395" s="5">
        <v>0</v>
      </c>
      <c r="P395" s="5">
        <v>0</v>
      </c>
      <c r="Q395" s="6">
        <v>0</v>
      </c>
      <c r="R395" s="13">
        <v>-27836.555932836898</v>
      </c>
      <c r="S395" s="13">
        <v>92269143.01287733</v>
      </c>
    </row>
    <row r="396" spans="2:19" x14ac:dyDescent="0.2">
      <c r="B396" s="17">
        <f t="shared" si="6"/>
        <v>58471</v>
      </c>
      <c r="C396" s="4">
        <v>213012.05601981949</v>
      </c>
      <c r="D396" s="5">
        <v>119980.08454229998</v>
      </c>
      <c r="E396" s="5">
        <v>6050.2855454305191</v>
      </c>
      <c r="F396" s="5">
        <v>0</v>
      </c>
      <c r="G396" s="5">
        <v>16119.723250854697</v>
      </c>
      <c r="H396" s="19">
        <v>5336.4022758301908</v>
      </c>
      <c r="I396" s="19">
        <v>2458.2693289581998</v>
      </c>
      <c r="J396" s="5">
        <v>414692.14984540042</v>
      </c>
      <c r="K396" s="5">
        <v>0</v>
      </c>
      <c r="L396" s="5">
        <v>0</v>
      </c>
      <c r="M396" s="5">
        <v>1.594069685905744E-2</v>
      </c>
      <c r="N396" s="5">
        <v>0</v>
      </c>
      <c r="O396" s="5">
        <v>0</v>
      </c>
      <c r="P396" s="5">
        <v>0</v>
      </c>
      <c r="Q396" s="6">
        <v>0</v>
      </c>
      <c r="R396" s="13">
        <v>-26465.354227897591</v>
      </c>
      <c r="S396" s="13">
        <v>89152726.515344247</v>
      </c>
    </row>
    <row r="397" spans="2:19" x14ac:dyDescent="0.2">
      <c r="B397" s="17">
        <f t="shared" si="6"/>
        <v>58500</v>
      </c>
      <c r="C397" s="4">
        <v>211723.24439248079</v>
      </c>
      <c r="D397" s="5">
        <v>119712.37830375583</v>
      </c>
      <c r="E397" s="5">
        <v>6082.6195465761512</v>
      </c>
      <c r="F397" s="5">
        <v>0</v>
      </c>
      <c r="G397" s="5">
        <v>15860.180045241965</v>
      </c>
      <c r="H397" s="19">
        <v>929.30178511914812</v>
      </c>
      <c r="I397" s="19">
        <v>2452.4166414149681</v>
      </c>
      <c r="J397" s="5">
        <v>413711.92521568737</v>
      </c>
      <c r="K397" s="5">
        <v>0</v>
      </c>
      <c r="L397" s="5">
        <v>0</v>
      </c>
      <c r="M397" s="5">
        <v>1.4582576371519647E-2</v>
      </c>
      <c r="N397" s="5">
        <v>0</v>
      </c>
      <c r="O397" s="5">
        <v>0</v>
      </c>
      <c r="P397" s="5">
        <v>0</v>
      </c>
      <c r="Q397" s="6">
        <v>0</v>
      </c>
      <c r="R397" s="13">
        <v>-25184.179328285798</v>
      </c>
      <c r="S397" s="13">
        <v>88265376.762694508</v>
      </c>
    </row>
    <row r="398" spans="2:19" x14ac:dyDescent="0.2">
      <c r="B398" s="17">
        <f t="shared" si="6"/>
        <v>58531</v>
      </c>
      <c r="C398" s="4">
        <v>210627.74798862278</v>
      </c>
      <c r="D398" s="5">
        <v>119510.37091479683</v>
      </c>
      <c r="E398" s="5">
        <v>6110.4968574017057</v>
      </c>
      <c r="F398" s="5">
        <v>0</v>
      </c>
      <c r="G398" s="5">
        <v>15698.083846617496</v>
      </c>
      <c r="H398" s="19">
        <v>3284.5113624882533</v>
      </c>
      <c r="I398" s="19">
        <v>2473.6262494376861</v>
      </c>
      <c r="J398" s="5">
        <v>414914.69507435558</v>
      </c>
      <c r="K398" s="5">
        <v>0</v>
      </c>
      <c r="L398" s="5">
        <v>0</v>
      </c>
      <c r="M398" s="5">
        <v>1.4117017750231628E-2</v>
      </c>
      <c r="N398" s="5">
        <v>0</v>
      </c>
      <c r="O398" s="5">
        <v>0</v>
      </c>
      <c r="P398" s="5">
        <v>0</v>
      </c>
      <c r="Q398" s="6">
        <v>0</v>
      </c>
      <c r="R398" s="13">
        <v>-26143.281177120552</v>
      </c>
      <c r="S398" s="13">
        <v>87560984.521025375</v>
      </c>
    </row>
    <row r="399" spans="2:19" x14ac:dyDescent="0.2">
      <c r="B399" s="17">
        <f t="shared" si="6"/>
        <v>58561</v>
      </c>
      <c r="C399" s="4">
        <v>208707.61871474682</v>
      </c>
      <c r="D399" s="5">
        <v>119637.60122184425</v>
      </c>
      <c r="E399" s="5">
        <v>6091.2504017181282</v>
      </c>
      <c r="F399" s="5">
        <v>0</v>
      </c>
      <c r="G399" s="5">
        <v>15425.576342056262</v>
      </c>
      <c r="H399" s="19">
        <v>-1852.9496317456114</v>
      </c>
      <c r="I399" s="19">
        <v>2447.8053161237553</v>
      </c>
      <c r="J399" s="5">
        <v>407263.91630668222</v>
      </c>
      <c r="K399" s="5">
        <v>0</v>
      </c>
      <c r="L399" s="5">
        <v>0</v>
      </c>
      <c r="M399" s="5">
        <v>1.3666322403054687E-2</v>
      </c>
      <c r="N399" s="5">
        <v>0</v>
      </c>
      <c r="O399" s="5">
        <v>0</v>
      </c>
      <c r="P399" s="5">
        <v>0</v>
      </c>
      <c r="Q399" s="6">
        <v>0</v>
      </c>
      <c r="R399" s="13">
        <v>-24188.416354752469</v>
      </c>
      <c r="S399" s="13">
        <v>85825549.224043876</v>
      </c>
    </row>
    <row r="400" spans="2:19" x14ac:dyDescent="0.2">
      <c r="B400" s="17">
        <f t="shared" si="6"/>
        <v>58592</v>
      </c>
      <c r="C400" s="4">
        <v>206776.25850965758</v>
      </c>
      <c r="D400" s="5">
        <v>119145.74496552092</v>
      </c>
      <c r="E400" s="5">
        <v>6045.4883045773431</v>
      </c>
      <c r="F400" s="5">
        <v>0</v>
      </c>
      <c r="G400" s="5">
        <v>15163.319079448993</v>
      </c>
      <c r="H400" s="19">
        <v>7421.3843650765548</v>
      </c>
      <c r="I400" s="19">
        <v>2426.2084111492832</v>
      </c>
      <c r="J400" s="5">
        <v>404686.48365975067</v>
      </c>
      <c r="K400" s="5">
        <v>0</v>
      </c>
      <c r="L400" s="5">
        <v>0</v>
      </c>
      <c r="M400" s="5">
        <v>1.32300158099022E-2</v>
      </c>
      <c r="N400" s="5">
        <v>0</v>
      </c>
      <c r="O400" s="5">
        <v>0</v>
      </c>
      <c r="P400" s="5">
        <v>0</v>
      </c>
      <c r="Q400" s="6">
        <v>0</v>
      </c>
      <c r="R400" s="13">
        <v>-26765.032480647846</v>
      </c>
      <c r="S400" s="13">
        <v>84730978.044914216</v>
      </c>
    </row>
    <row r="401" spans="2:19" x14ac:dyDescent="0.2">
      <c r="B401" s="17">
        <f t="shared" si="6"/>
        <v>58622</v>
      </c>
      <c r="C401" s="4">
        <v>205529.72792668859</v>
      </c>
      <c r="D401" s="5">
        <v>118486.42129291527</v>
      </c>
      <c r="E401" s="5">
        <v>6064.8549481125792</v>
      </c>
      <c r="F401" s="5">
        <v>0</v>
      </c>
      <c r="G401" s="5">
        <v>14965.890905813983</v>
      </c>
      <c r="H401" s="19">
        <v>8789.5340555653911</v>
      </c>
      <c r="I401" s="19">
        <v>2401.4585479397447</v>
      </c>
      <c r="J401" s="5">
        <v>404093.46400524076</v>
      </c>
      <c r="K401" s="5">
        <v>0</v>
      </c>
      <c r="L401" s="5">
        <v>0</v>
      </c>
      <c r="M401" s="5">
        <v>1.2807638600062506E-2</v>
      </c>
      <c r="N401" s="5">
        <v>0</v>
      </c>
      <c r="O401" s="5">
        <v>0</v>
      </c>
      <c r="P401" s="5">
        <v>0</v>
      </c>
      <c r="Q401" s="6">
        <v>0</v>
      </c>
      <c r="R401" s="13">
        <v>-27237.822438069757</v>
      </c>
      <c r="S401" s="13">
        <v>84123168.331824973</v>
      </c>
    </row>
    <row r="402" spans="2:19" x14ac:dyDescent="0.2">
      <c r="B402" s="17">
        <f t="shared" si="6"/>
        <v>58653</v>
      </c>
      <c r="C402" s="4">
        <v>203583.39740744507</v>
      </c>
      <c r="D402" s="5">
        <v>118341.53523696902</v>
      </c>
      <c r="E402" s="5">
        <v>5913.3610748014507</v>
      </c>
      <c r="F402" s="5">
        <v>0</v>
      </c>
      <c r="G402" s="5">
        <v>14777.009243561992</v>
      </c>
      <c r="H402" s="19">
        <v>8615.9962916813183</v>
      </c>
      <c r="I402" s="19">
        <v>2454.2178152377842</v>
      </c>
      <c r="J402" s="5">
        <v>402998.80985044001</v>
      </c>
      <c r="K402" s="5">
        <v>0</v>
      </c>
      <c r="L402" s="5">
        <v>0</v>
      </c>
      <c r="M402" s="5">
        <v>1.7593483476289449E-3</v>
      </c>
      <c r="N402" s="5">
        <v>0</v>
      </c>
      <c r="O402" s="5">
        <v>0</v>
      </c>
      <c r="P402" s="5">
        <v>0</v>
      </c>
      <c r="Q402" s="6">
        <v>0</v>
      </c>
      <c r="R402" s="13">
        <v>-27455.282665102393</v>
      </c>
      <c r="S402" s="13">
        <v>83186378.107724965</v>
      </c>
    </row>
    <row r="403" spans="2:19" x14ac:dyDescent="0.2">
      <c r="B403" s="17">
        <f t="shared" si="6"/>
        <v>58684</v>
      </c>
      <c r="C403" s="4">
        <v>201642.1050684817</v>
      </c>
      <c r="D403" s="5">
        <v>117920.38649774627</v>
      </c>
      <c r="E403" s="5">
        <v>5877.8787394147075</v>
      </c>
      <c r="F403" s="5">
        <v>0</v>
      </c>
      <c r="G403" s="5">
        <v>14609.11458011922</v>
      </c>
      <c r="H403" s="19">
        <v>-349.09451940220339</v>
      </c>
      <c r="I403" s="19">
        <v>2433.9064434431443</v>
      </c>
      <c r="J403" s="5">
        <v>404788.31267426291</v>
      </c>
      <c r="K403" s="5">
        <v>0</v>
      </c>
      <c r="L403" s="5">
        <v>0</v>
      </c>
      <c r="M403" s="5">
        <v>1.703179960766444E-3</v>
      </c>
      <c r="N403" s="5">
        <v>0</v>
      </c>
      <c r="O403" s="5">
        <v>0</v>
      </c>
      <c r="P403" s="5">
        <v>0</v>
      </c>
      <c r="Q403" s="6">
        <v>0</v>
      </c>
      <c r="R403" s="13">
        <v>-25293.262733052161</v>
      </c>
      <c r="S403" s="13">
        <v>82518647.064328372</v>
      </c>
    </row>
    <row r="404" spans="2:19" x14ac:dyDescent="0.2">
      <c r="B404" s="17">
        <f t="shared" si="6"/>
        <v>58714</v>
      </c>
      <c r="C404" s="4">
        <v>200180.70644388159</v>
      </c>
      <c r="D404" s="5">
        <v>117547.75478034068</v>
      </c>
      <c r="E404" s="5">
        <v>5813.6207189764336</v>
      </c>
      <c r="F404" s="5">
        <v>0</v>
      </c>
      <c r="G404" s="5">
        <v>14414.852561753505</v>
      </c>
      <c r="H404" s="19">
        <v>2856.2689654311012</v>
      </c>
      <c r="I404" s="19">
        <v>2415.1251506944996</v>
      </c>
      <c r="J404" s="5">
        <v>404884.74139657349</v>
      </c>
      <c r="K404" s="5">
        <v>0</v>
      </c>
      <c r="L404" s="5">
        <v>0</v>
      </c>
      <c r="M404" s="5">
        <v>1.6488047876736819E-3</v>
      </c>
      <c r="N404" s="5">
        <v>0</v>
      </c>
      <c r="O404" s="5">
        <v>0</v>
      </c>
      <c r="P404" s="5">
        <v>0</v>
      </c>
      <c r="Q404" s="6">
        <v>0</v>
      </c>
      <c r="R404" s="13">
        <v>-26530.646159149052</v>
      </c>
      <c r="S404" s="13">
        <v>81706010.07931751</v>
      </c>
    </row>
    <row r="405" spans="2:19" x14ac:dyDescent="0.2">
      <c r="B405" s="17">
        <f t="shared" si="6"/>
        <v>58745</v>
      </c>
      <c r="C405" s="4">
        <v>198443.49782052566</v>
      </c>
      <c r="D405" s="5">
        <v>118075.89731184911</v>
      </c>
      <c r="E405" s="5">
        <v>5693.3890456286354</v>
      </c>
      <c r="F405" s="5">
        <v>0</v>
      </c>
      <c r="G405" s="5">
        <v>13929.3002946919</v>
      </c>
      <c r="H405" s="19">
        <v>2496.7120519462587</v>
      </c>
      <c r="I405" s="19">
        <v>2442.4717791787157</v>
      </c>
      <c r="J405" s="5">
        <v>399888.69366594509</v>
      </c>
      <c r="K405" s="5">
        <v>0</v>
      </c>
      <c r="L405" s="5">
        <v>0</v>
      </c>
      <c r="M405" s="5">
        <v>1.5961655787872725E-3</v>
      </c>
      <c r="N405" s="5">
        <v>0</v>
      </c>
      <c r="O405" s="5">
        <v>0</v>
      </c>
      <c r="P405" s="5">
        <v>0</v>
      </c>
      <c r="Q405" s="6">
        <v>0</v>
      </c>
      <c r="R405" s="13">
        <v>-26191.480226002262</v>
      </c>
      <c r="S405" s="13">
        <v>80215834.979765937</v>
      </c>
    </row>
    <row r="406" spans="2:19" x14ac:dyDescent="0.2">
      <c r="B406" s="17">
        <f t="shared" si="6"/>
        <v>58775</v>
      </c>
      <c r="C406" s="4">
        <v>198630.28962914707</v>
      </c>
      <c r="D406" s="5">
        <v>119305.96897237634</v>
      </c>
      <c r="E406" s="5">
        <v>5890.4861092869769</v>
      </c>
      <c r="F406" s="5">
        <v>0</v>
      </c>
      <c r="G406" s="5">
        <v>13779.29274158851</v>
      </c>
      <c r="H406" s="19">
        <v>4705.5159295960884</v>
      </c>
      <c r="I406" s="19">
        <v>2451.1133522442769</v>
      </c>
      <c r="J406" s="5">
        <v>399652.30289641913</v>
      </c>
      <c r="K406" s="5">
        <v>0</v>
      </c>
      <c r="L406" s="5">
        <v>0</v>
      </c>
      <c r="M406" s="5">
        <v>1.5452069122748916E-3</v>
      </c>
      <c r="N406" s="5">
        <v>0</v>
      </c>
      <c r="O406" s="5">
        <v>0</v>
      </c>
      <c r="P406" s="5">
        <v>0</v>
      </c>
      <c r="Q406" s="6">
        <v>0</v>
      </c>
      <c r="R406" s="13">
        <v>-26911.614098054779</v>
      </c>
      <c r="S406" s="13">
        <v>79792397.721531287</v>
      </c>
    </row>
    <row r="407" spans="2:19" x14ac:dyDescent="0.2">
      <c r="B407" s="17">
        <f t="shared" si="6"/>
        <v>58806</v>
      </c>
      <c r="C407" s="4">
        <v>199253.58858453989</v>
      </c>
      <c r="D407" s="5">
        <v>120097.46423856574</v>
      </c>
      <c r="E407" s="5">
        <v>5895.0804136489714</v>
      </c>
      <c r="F407" s="5">
        <v>0</v>
      </c>
      <c r="G407" s="5">
        <v>13679.527151165028</v>
      </c>
      <c r="H407" s="19">
        <v>2333.2519358699428</v>
      </c>
      <c r="I407" s="19">
        <v>2428.5113654472725</v>
      </c>
      <c r="J407" s="5">
        <v>402116.32134479145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-26526.496152852029</v>
      </c>
      <c r="S407" s="13">
        <v>79451694.02260223</v>
      </c>
    </row>
    <row r="408" spans="2:19" x14ac:dyDescent="0.2">
      <c r="B408" s="17">
        <f t="shared" si="6"/>
        <v>58837</v>
      </c>
      <c r="C408" s="4">
        <v>197549.86058944056</v>
      </c>
      <c r="D408" s="5">
        <v>120077.5041363338</v>
      </c>
      <c r="E408" s="5">
        <v>5865.0585763423851</v>
      </c>
      <c r="F408" s="5">
        <v>0</v>
      </c>
      <c r="G408" s="5">
        <v>13361.677426364016</v>
      </c>
      <c r="H408" s="19">
        <v>5766.1547090176973</v>
      </c>
      <c r="I408" s="19">
        <v>2410.7171405445215</v>
      </c>
      <c r="J408" s="5">
        <v>401823.43648589443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-27722.53079429382</v>
      </c>
      <c r="S408" s="13">
        <v>78313719.905920625</v>
      </c>
    </row>
    <row r="409" spans="2:19" x14ac:dyDescent="0.2">
      <c r="B409" s="17">
        <f t="shared" si="6"/>
        <v>58865</v>
      </c>
      <c r="C409" s="4">
        <v>193225.70109864674</v>
      </c>
      <c r="D409" s="5">
        <v>119757.02014147575</v>
      </c>
      <c r="E409" s="5">
        <v>5893.9963100786435</v>
      </c>
      <c r="F409" s="5">
        <v>0</v>
      </c>
      <c r="G409" s="5">
        <v>13108.532960247434</v>
      </c>
      <c r="H409" s="19">
        <v>311.98911043896277</v>
      </c>
      <c r="I409" s="19">
        <v>2280.3419780503018</v>
      </c>
      <c r="J409" s="5">
        <v>395159.94983626145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-26067.108071004135</v>
      </c>
      <c r="S409" s="13">
        <v>76588143.641504139</v>
      </c>
    </row>
    <row r="410" spans="2:19" x14ac:dyDescent="0.2">
      <c r="B410" s="17">
        <f t="shared" si="6"/>
        <v>58896</v>
      </c>
      <c r="C410" s="4">
        <v>192896.58785048785</v>
      </c>
      <c r="D410" s="5">
        <v>119531.94452420615</v>
      </c>
      <c r="E410" s="5">
        <v>5877.1439784328049</v>
      </c>
      <c r="F410" s="5">
        <v>0</v>
      </c>
      <c r="G410" s="5">
        <v>12999.748946677102</v>
      </c>
      <c r="H410" s="19">
        <v>2575.1045595903101</v>
      </c>
      <c r="I410" s="19">
        <v>2301.3711337176519</v>
      </c>
      <c r="J410" s="5">
        <v>397474.17284674197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-26957.079407805963</v>
      </c>
      <c r="S410" s="13">
        <v>76137211.777480528</v>
      </c>
    </row>
    <row r="411" spans="2:19" x14ac:dyDescent="0.2">
      <c r="B411" s="17">
        <f t="shared" si="6"/>
        <v>58926</v>
      </c>
      <c r="C411" s="4">
        <v>191985.52698242024</v>
      </c>
      <c r="D411" s="5">
        <v>119706.98625417924</v>
      </c>
      <c r="E411" s="5">
        <v>5771.0696747344828</v>
      </c>
      <c r="F411" s="5">
        <v>0</v>
      </c>
      <c r="G411" s="5">
        <v>12726.727376845845</v>
      </c>
      <c r="H411" s="19">
        <v>-2417.9324475107305</v>
      </c>
      <c r="I411" s="19">
        <v>2276.6988888946157</v>
      </c>
      <c r="J411" s="5">
        <v>394492.06730161665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-25294.404142754847</v>
      </c>
      <c r="S411" s="13">
        <v>74994882.1753629</v>
      </c>
    </row>
    <row r="412" spans="2:19" x14ac:dyDescent="0.2">
      <c r="B412" s="17">
        <f t="shared" si="6"/>
        <v>58957</v>
      </c>
      <c r="C412" s="4">
        <v>190666.62393637176</v>
      </c>
      <c r="D412" s="5">
        <v>119077.07399491248</v>
      </c>
      <c r="E412" s="5">
        <v>5819.3700094155956</v>
      </c>
      <c r="F412" s="5">
        <v>0</v>
      </c>
      <c r="G412" s="5">
        <v>12464.816804627484</v>
      </c>
      <c r="H412" s="19">
        <v>7638.4027652959621</v>
      </c>
      <c r="I412" s="19">
        <v>2256.2597480001923</v>
      </c>
      <c r="J412" s="5">
        <v>393646.55364480382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-28273.83340562044</v>
      </c>
      <c r="S412" s="13">
        <v>73869994.55628781</v>
      </c>
    </row>
    <row r="413" spans="2:19" x14ac:dyDescent="0.2">
      <c r="B413" s="17">
        <f t="shared" si="6"/>
        <v>58987</v>
      </c>
      <c r="C413" s="4">
        <v>189391.52546162368</v>
      </c>
      <c r="D413" s="5">
        <v>118302.99634366645</v>
      </c>
      <c r="E413" s="5">
        <v>5847.3368967877495</v>
      </c>
      <c r="F413" s="5">
        <v>0</v>
      </c>
      <c r="G413" s="5">
        <v>12306.14252412558</v>
      </c>
      <c r="H413" s="19">
        <v>6189.5966504098324</v>
      </c>
      <c r="I413" s="19">
        <v>2232.5005585928825</v>
      </c>
      <c r="J413" s="5">
        <v>393190.19888193684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-27844.300684325699</v>
      </c>
      <c r="S413" s="13">
        <v>73325798.886711612</v>
      </c>
    </row>
    <row r="414" spans="2:19" x14ac:dyDescent="0.2">
      <c r="B414" s="17">
        <f t="shared" si="6"/>
        <v>59018</v>
      </c>
      <c r="C414" s="4">
        <v>187574.37083982842</v>
      </c>
      <c r="D414" s="5">
        <v>118032.71226424581</v>
      </c>
      <c r="E414" s="5">
        <v>5780.2987982986733</v>
      </c>
      <c r="F414" s="5">
        <v>0</v>
      </c>
      <c r="G414" s="5">
        <v>12136.249698564698</v>
      </c>
      <c r="H414" s="19">
        <v>6937.774522621723</v>
      </c>
      <c r="I414" s="19">
        <v>2032.3747754677427</v>
      </c>
      <c r="J414" s="5">
        <v>392730.25241803058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-28231.388020328373</v>
      </c>
      <c r="S414" s="13">
        <v>72342485.489365727</v>
      </c>
    </row>
    <row r="415" spans="2:19" x14ac:dyDescent="0.2">
      <c r="B415" s="17">
        <f t="shared" si="6"/>
        <v>59049</v>
      </c>
      <c r="C415" s="4">
        <v>185819.87689868035</v>
      </c>
      <c r="D415" s="5">
        <v>117500.58623336942</v>
      </c>
      <c r="E415" s="5">
        <v>5570.9063197288024</v>
      </c>
      <c r="F415" s="5">
        <v>0</v>
      </c>
      <c r="G415" s="5">
        <v>11890.014824904812</v>
      </c>
      <c r="H415" s="19">
        <v>2561.1545525374299</v>
      </c>
      <c r="I415" s="19">
        <v>2016.4991963326372</v>
      </c>
      <c r="J415" s="5">
        <v>393156.41524398897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-27058.180313606637</v>
      </c>
      <c r="S415" s="13">
        <v>71615880.461895347</v>
      </c>
    </row>
    <row r="416" spans="2:19" x14ac:dyDescent="0.2">
      <c r="B416" s="17">
        <f t="shared" si="6"/>
        <v>59079</v>
      </c>
      <c r="C416" s="4">
        <v>184273.6913497154</v>
      </c>
      <c r="D416" s="5">
        <v>117001.44295825186</v>
      </c>
      <c r="E416" s="5">
        <v>5435.3572809157431</v>
      </c>
      <c r="F416" s="5">
        <v>0</v>
      </c>
      <c r="G416" s="5">
        <v>11693.955132717489</v>
      </c>
      <c r="H416" s="19">
        <v>1716.2331533493011</v>
      </c>
      <c r="I416" s="19">
        <v>1986.9019377426237</v>
      </c>
      <c r="J416" s="5">
        <v>392865.36663331103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-26891.44058978813</v>
      </c>
      <c r="S416" s="13">
        <v>70734912.434575126</v>
      </c>
    </row>
    <row r="417" spans="2:19" x14ac:dyDescent="0.2">
      <c r="B417" s="17">
        <f t="shared" si="6"/>
        <v>59110</v>
      </c>
      <c r="C417" s="4">
        <v>184782.83987877611</v>
      </c>
      <c r="D417" s="5">
        <v>117481.65060157863</v>
      </c>
      <c r="E417" s="5">
        <v>5376.0513747894638</v>
      </c>
      <c r="F417" s="5">
        <v>0</v>
      </c>
      <c r="G417" s="5">
        <v>11503.656293473887</v>
      </c>
      <c r="H417" s="19">
        <v>4003.3616042354297</v>
      </c>
      <c r="I417" s="19">
        <v>2060.9492070014339</v>
      </c>
      <c r="J417" s="5">
        <v>391874.23096559604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-27280.601171256232</v>
      </c>
      <c r="S417" s="13">
        <v>70104237.72658436</v>
      </c>
    </row>
    <row r="418" spans="2:19" x14ac:dyDescent="0.2">
      <c r="B418" s="17">
        <f t="shared" si="6"/>
        <v>59140</v>
      </c>
      <c r="C418" s="4">
        <v>185862.20696614595</v>
      </c>
      <c r="D418" s="5">
        <v>118624.05082698772</v>
      </c>
      <c r="E418" s="5">
        <v>5521.1595560684482</v>
      </c>
      <c r="F418" s="5">
        <v>0</v>
      </c>
      <c r="G418" s="5">
        <v>11300.643373899695</v>
      </c>
      <c r="H418" s="19">
        <v>6464.2007768002877</v>
      </c>
      <c r="I418" s="19">
        <v>2073.2442521623352</v>
      </c>
      <c r="J418" s="5">
        <v>389542.45329300303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-27405.376517517881</v>
      </c>
      <c r="S418" s="13">
        <v>69577322.346970275</v>
      </c>
    </row>
    <row r="419" spans="2:19" x14ac:dyDescent="0.2">
      <c r="B419" s="17">
        <f t="shared" si="6"/>
        <v>59171</v>
      </c>
      <c r="C419" s="4">
        <v>186510.72609170366</v>
      </c>
      <c r="D419" s="5">
        <v>119314.22561406983</v>
      </c>
      <c r="E419" s="5">
        <v>5344.2404558767048</v>
      </c>
      <c r="F419" s="5">
        <v>0</v>
      </c>
      <c r="G419" s="5">
        <v>11138.149048775502</v>
      </c>
      <c r="H419" s="19">
        <v>2846.4009718010093</v>
      </c>
      <c r="I419" s="19">
        <v>2054.6169077945556</v>
      </c>
      <c r="J419" s="5">
        <v>391788.09599495988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-26472.926378677832</v>
      </c>
      <c r="S419" s="13">
        <v>69113390.817550376</v>
      </c>
    </row>
    <row r="420" spans="2:19" x14ac:dyDescent="0.2">
      <c r="B420" s="17">
        <f t="shared" si="6"/>
        <v>59202</v>
      </c>
      <c r="C420" s="4">
        <v>186239.6699492581</v>
      </c>
      <c r="D420" s="5">
        <v>119652.99515424523</v>
      </c>
      <c r="E420" s="5">
        <v>5325.8508028931465</v>
      </c>
      <c r="F420" s="5">
        <v>0</v>
      </c>
      <c r="G420" s="5">
        <v>11050.112525412731</v>
      </c>
      <c r="H420" s="19">
        <v>5764.81180876903</v>
      </c>
      <c r="I420" s="19">
        <v>2040.73283305979</v>
      </c>
      <c r="J420" s="5">
        <v>388195.30640695652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-27656.328282295319</v>
      </c>
      <c r="S420" s="13">
        <v>68776238.987914652</v>
      </c>
    </row>
    <row r="421" spans="2:19" x14ac:dyDescent="0.2">
      <c r="B421" s="17">
        <f t="shared" si="6"/>
        <v>59230</v>
      </c>
      <c r="C421" s="4">
        <v>184248.00149587877</v>
      </c>
      <c r="D421" s="5">
        <v>119207.53170156985</v>
      </c>
      <c r="E421" s="5">
        <v>4741.7917410581695</v>
      </c>
      <c r="F421" s="5">
        <v>0</v>
      </c>
      <c r="G421" s="5">
        <v>10895.22732054384</v>
      </c>
      <c r="H421" s="19">
        <v>-275.56971540753523</v>
      </c>
      <c r="I421" s="19">
        <v>2013.827089630418</v>
      </c>
      <c r="J421" s="5">
        <v>387293.78585494315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-25739.101830853866</v>
      </c>
      <c r="S421" s="13">
        <v>67786518.871294841</v>
      </c>
    </row>
    <row r="422" spans="2:19" x14ac:dyDescent="0.2">
      <c r="B422" s="17">
        <f t="shared" si="6"/>
        <v>59261</v>
      </c>
      <c r="C422" s="4">
        <v>183247.37468702014</v>
      </c>
      <c r="D422" s="5">
        <v>118870.35015918766</v>
      </c>
      <c r="E422" s="5">
        <v>4216.6077303503253</v>
      </c>
      <c r="F422" s="5">
        <v>0</v>
      </c>
      <c r="G422" s="5">
        <v>10671.866039861676</v>
      </c>
      <c r="H422" s="19">
        <v>1828.7403212772999</v>
      </c>
      <c r="I422" s="19">
        <v>2035.9290937356661</v>
      </c>
      <c r="J422" s="5">
        <v>387304.7904071337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-26288.046877216162</v>
      </c>
      <c r="S422" s="13">
        <v>66895640.436514132</v>
      </c>
    </row>
    <row r="423" spans="2:19" x14ac:dyDescent="0.2">
      <c r="B423" s="17">
        <f t="shared" si="6"/>
        <v>59291</v>
      </c>
      <c r="C423" s="4">
        <v>181413.03107490807</v>
      </c>
      <c r="D423" s="5">
        <v>118861.05300222554</v>
      </c>
      <c r="E423" s="5">
        <v>4030.949358577604</v>
      </c>
      <c r="F423" s="5">
        <v>0</v>
      </c>
      <c r="G423" s="5">
        <v>10512.892994817616</v>
      </c>
      <c r="H423" s="19">
        <v>-1114.4642416717581</v>
      </c>
      <c r="I423" s="19">
        <v>2013.8800190768991</v>
      </c>
      <c r="J423" s="5">
        <v>388776.2521477851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-26162.784758906615</v>
      </c>
      <c r="S423" s="13">
        <v>66139084.117873557</v>
      </c>
    </row>
    <row r="424" spans="2:19" x14ac:dyDescent="0.2">
      <c r="B424" s="17">
        <f t="shared" si="6"/>
        <v>59322</v>
      </c>
      <c r="C424" s="4">
        <v>180219.54112737373</v>
      </c>
      <c r="D424" s="5">
        <v>118326.05329916289</v>
      </c>
      <c r="E424" s="5">
        <v>4087.660491714676</v>
      </c>
      <c r="F424" s="5">
        <v>0</v>
      </c>
      <c r="G424" s="5">
        <v>10301.670584460981</v>
      </c>
      <c r="H424" s="19">
        <v>7215.8349450151427</v>
      </c>
      <c r="I424" s="19">
        <v>1996.0389199359281</v>
      </c>
      <c r="J424" s="5">
        <v>386289.57057334064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-28557.617542085649</v>
      </c>
      <c r="S424" s="13">
        <v>65300815.663673833</v>
      </c>
    </row>
    <row r="425" spans="2:19" x14ac:dyDescent="0.2">
      <c r="B425" s="17">
        <f t="shared" si="6"/>
        <v>59352</v>
      </c>
      <c r="C425" s="4">
        <v>177983.97421030109</v>
      </c>
      <c r="D425" s="5">
        <v>117677.67242726692</v>
      </c>
      <c r="E425" s="5">
        <v>3852.5162110787619</v>
      </c>
      <c r="F425" s="5">
        <v>0</v>
      </c>
      <c r="G425" s="5">
        <v>10130.928405541163</v>
      </c>
      <c r="H425" s="19">
        <v>4732.520435268696</v>
      </c>
      <c r="I425" s="19">
        <v>1974.7176694693653</v>
      </c>
      <c r="J425" s="5">
        <v>384267.95813136129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-27747.499407458377</v>
      </c>
      <c r="S425" s="13">
        <v>64283056.488035709</v>
      </c>
    </row>
    <row r="426" spans="2:19" x14ac:dyDescent="0.2">
      <c r="B426" s="17">
        <f t="shared" si="6"/>
        <v>59383</v>
      </c>
      <c r="C426" s="4">
        <v>173588.05944552697</v>
      </c>
      <c r="D426" s="5">
        <v>117542.44524353335</v>
      </c>
      <c r="E426" s="5">
        <v>3811.7514654885035</v>
      </c>
      <c r="F426" s="5">
        <v>0</v>
      </c>
      <c r="G426" s="5">
        <v>9936.1718457246061</v>
      </c>
      <c r="H426" s="19">
        <v>5306.3958714662131</v>
      </c>
      <c r="I426" s="19">
        <v>1932.0119795640255</v>
      </c>
      <c r="J426" s="5">
        <v>372045.63924791804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-26591.206466982665</v>
      </c>
      <c r="S426" s="13">
        <v>62173852.017254442</v>
      </c>
    </row>
    <row r="427" spans="2:19" x14ac:dyDescent="0.2">
      <c r="B427" s="17">
        <f t="shared" si="6"/>
        <v>59414</v>
      </c>
      <c r="C427" s="4">
        <v>172529.11374829063</v>
      </c>
      <c r="D427" s="5">
        <v>117141.71786741409</v>
      </c>
      <c r="E427" s="5">
        <v>3770.8166126938513</v>
      </c>
      <c r="F427" s="5">
        <v>0</v>
      </c>
      <c r="G427" s="5">
        <v>9825.6167970819788</v>
      </c>
      <c r="H427" s="19">
        <v>3155.7329211394513</v>
      </c>
      <c r="I427" s="19">
        <v>1916.8792586575926</v>
      </c>
      <c r="J427" s="5">
        <v>374239.29457183136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-26322.920229137973</v>
      </c>
      <c r="S427" s="13">
        <v>61771023.435370415</v>
      </c>
    </row>
    <row r="428" spans="2:19" x14ac:dyDescent="0.2">
      <c r="B428" s="17">
        <f t="shared" si="6"/>
        <v>59444</v>
      </c>
      <c r="C428" s="4">
        <v>171301.62285527599</v>
      </c>
      <c r="D428" s="5">
        <v>116748.86740761556</v>
      </c>
      <c r="E428" s="5">
        <v>3723.8700493973174</v>
      </c>
      <c r="F428" s="5">
        <v>0</v>
      </c>
      <c r="G428" s="5">
        <v>9690.2662967608339</v>
      </c>
      <c r="H428" s="19">
        <v>511.2629977250279</v>
      </c>
      <c r="I428" s="19">
        <v>1901.5949190505521</v>
      </c>
      <c r="J428" s="5">
        <v>375526.45428242255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-25770.947496849018</v>
      </c>
      <c r="S428" s="13">
        <v>61143984.062390089</v>
      </c>
    </row>
    <row r="429" spans="2:19" x14ac:dyDescent="0.2">
      <c r="B429" s="17">
        <f t="shared" si="6"/>
        <v>59475</v>
      </c>
      <c r="C429" s="4">
        <v>169857.74337181918</v>
      </c>
      <c r="D429" s="5">
        <v>117350.43138182585</v>
      </c>
      <c r="E429" s="5">
        <v>3587.5945572333012</v>
      </c>
      <c r="F429" s="5">
        <v>0</v>
      </c>
      <c r="G429" s="5">
        <v>9472.3010709099381</v>
      </c>
      <c r="H429" s="19">
        <v>2367.8116205887159</v>
      </c>
      <c r="I429" s="19">
        <v>1953.530002529413</v>
      </c>
      <c r="J429" s="5">
        <v>366860.8990231186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-24916.13537736021</v>
      </c>
      <c r="S429" s="13">
        <v>59411015.065465353</v>
      </c>
    </row>
    <row r="430" spans="2:19" x14ac:dyDescent="0.2">
      <c r="B430" s="17">
        <f t="shared" si="6"/>
        <v>59505</v>
      </c>
      <c r="C430" s="4">
        <v>170329.80337603926</v>
      </c>
      <c r="D430" s="5">
        <v>118604.87867989171</v>
      </c>
      <c r="E430" s="5">
        <v>3802.2611259073115</v>
      </c>
      <c r="F430" s="5">
        <v>0</v>
      </c>
      <c r="G430" s="5">
        <v>9347.723277722298</v>
      </c>
      <c r="H430" s="19">
        <v>4915.2770204064791</v>
      </c>
      <c r="I430" s="19">
        <v>1966.0973013618866</v>
      </c>
      <c r="J430" s="5">
        <v>367459.43197751761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-25521.703509910985</v>
      </c>
      <c r="S430" s="13">
        <v>59033925.316644154</v>
      </c>
    </row>
    <row r="431" spans="2:19" x14ac:dyDescent="0.2">
      <c r="B431" s="17">
        <f t="shared" si="6"/>
        <v>59536</v>
      </c>
      <c r="C431" s="4">
        <v>170924.41186979786</v>
      </c>
      <c r="D431" s="5">
        <v>119459.41920227124</v>
      </c>
      <c r="E431" s="5">
        <v>3807.5401751285544</v>
      </c>
      <c r="F431" s="5">
        <v>0</v>
      </c>
      <c r="G431" s="5">
        <v>9207.4778571410279</v>
      </c>
      <c r="H431" s="19">
        <v>145.92301703967561</v>
      </c>
      <c r="I431" s="19">
        <v>1948.1393723181095</v>
      </c>
      <c r="J431" s="5">
        <v>369612.73361144809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-24328.116015577576</v>
      </c>
      <c r="S431" s="13">
        <v>58727356.937398069</v>
      </c>
    </row>
    <row r="432" spans="2:19" x14ac:dyDescent="0.2">
      <c r="B432" s="17">
        <f t="shared" si="6"/>
        <v>59567</v>
      </c>
      <c r="C432" s="4">
        <v>171396.58745374516</v>
      </c>
      <c r="D432" s="5">
        <v>119903.9437523716</v>
      </c>
      <c r="E432" s="5">
        <v>3812.9481375222827</v>
      </c>
      <c r="F432" s="5">
        <v>0</v>
      </c>
      <c r="G432" s="5">
        <v>9148.3006353800738</v>
      </c>
      <c r="H432" s="19">
        <v>8907.7016629923801</v>
      </c>
      <c r="I432" s="19">
        <v>1934.9880736022776</v>
      </c>
      <c r="J432" s="5">
        <v>372103.93592204707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-27451.403363654856</v>
      </c>
      <c r="S432" s="13">
        <v>58485480.98991777</v>
      </c>
    </row>
    <row r="433" spans="2:19" x14ac:dyDescent="0.2">
      <c r="B433" s="17">
        <f t="shared" si="6"/>
        <v>59595</v>
      </c>
      <c r="C433" s="4">
        <v>171074.23790184388</v>
      </c>
      <c r="D433" s="5">
        <v>119507.17334886031</v>
      </c>
      <c r="E433" s="5">
        <v>3714.5439297972466</v>
      </c>
      <c r="F433" s="5">
        <v>0</v>
      </c>
      <c r="G433" s="5">
        <v>9083.3729060083951</v>
      </c>
      <c r="H433" s="19">
        <v>3847.6919916672887</v>
      </c>
      <c r="I433" s="19">
        <v>1917.4966258735278</v>
      </c>
      <c r="J433" s="5">
        <v>374302.62427056738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-25697.159874382985</v>
      </c>
      <c r="S433" s="13">
        <v>58004739.953204431</v>
      </c>
    </row>
    <row r="434" spans="2:19" x14ac:dyDescent="0.2">
      <c r="B434" s="17">
        <f t="shared" si="6"/>
        <v>59626</v>
      </c>
      <c r="C434" s="4">
        <v>170197.18615300086</v>
      </c>
      <c r="D434" s="5">
        <v>118456.0958982943</v>
      </c>
      <c r="E434" s="5">
        <v>3683.6932648748266</v>
      </c>
      <c r="F434" s="5">
        <v>0</v>
      </c>
      <c r="G434" s="5">
        <v>8941.7798004505439</v>
      </c>
      <c r="H434" s="19">
        <v>2150.3500472688315</v>
      </c>
      <c r="I434" s="19">
        <v>1938.1876124754358</v>
      </c>
      <c r="J434" s="5">
        <v>374766.98495058663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-25224.327907294435</v>
      </c>
      <c r="S434" s="13">
        <v>57399337.035677098</v>
      </c>
    </row>
    <row r="435" spans="2:19" x14ac:dyDescent="0.2">
      <c r="B435" s="17">
        <f t="shared" si="6"/>
        <v>59656</v>
      </c>
      <c r="C435" s="4">
        <v>168741.7154394878</v>
      </c>
      <c r="D435" s="5">
        <v>118154.82428049669</v>
      </c>
      <c r="E435" s="5">
        <v>3602.8074824752171</v>
      </c>
      <c r="F435" s="5">
        <v>0</v>
      </c>
      <c r="G435" s="5">
        <v>8667.0702901690001</v>
      </c>
      <c r="H435" s="19">
        <v>-2121.505475109087</v>
      </c>
      <c r="I435" s="19">
        <v>1916.6386442476537</v>
      </c>
      <c r="J435" s="5">
        <v>372664.94163334277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-23769.737132869803</v>
      </c>
      <c r="S435" s="13">
        <v>56538698.104216963</v>
      </c>
    </row>
    <row r="436" spans="2:19" x14ac:dyDescent="0.2">
      <c r="B436" s="17">
        <f t="shared" si="6"/>
        <v>59687</v>
      </c>
      <c r="C436" s="4">
        <v>167311.09234042812</v>
      </c>
      <c r="D436" s="5">
        <v>117602.98508633982</v>
      </c>
      <c r="E436" s="5">
        <v>3684.0070935597314</v>
      </c>
      <c r="F436" s="5">
        <v>0</v>
      </c>
      <c r="G436" s="5">
        <v>8548.5055782929612</v>
      </c>
      <c r="H436" s="19">
        <v>5634.3362148557162</v>
      </c>
      <c r="I436" s="19">
        <v>1899.2770271117552</v>
      </c>
      <c r="J436" s="5">
        <v>374608.08330747474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-26670.960928290271</v>
      </c>
      <c r="S436" s="13">
        <v>55962075.876352318</v>
      </c>
    </row>
    <row r="437" spans="2:19" x14ac:dyDescent="0.2">
      <c r="B437" s="17">
        <f t="shared" si="6"/>
        <v>59717</v>
      </c>
      <c r="C437" s="4">
        <v>166013.62660946246</v>
      </c>
      <c r="D437" s="5">
        <v>116956.191151883</v>
      </c>
      <c r="E437" s="5">
        <v>3699.826990764454</v>
      </c>
      <c r="F437" s="5">
        <v>0</v>
      </c>
      <c r="G437" s="5">
        <v>8447.0681627460781</v>
      </c>
      <c r="H437" s="19">
        <v>4524.8558662714695</v>
      </c>
      <c r="I437" s="19">
        <v>1878.3329037287078</v>
      </c>
      <c r="J437" s="5">
        <v>375837.28698608937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-26570.513409104668</v>
      </c>
      <c r="S437" s="13">
        <v>55361238.301550984</v>
      </c>
    </row>
    <row r="438" spans="2:19" x14ac:dyDescent="0.2">
      <c r="B438" s="17">
        <f t="shared" si="6"/>
        <v>59748</v>
      </c>
      <c r="C438" s="4">
        <v>165348.62980855649</v>
      </c>
      <c r="D438" s="5">
        <v>116813.02226658769</v>
      </c>
      <c r="E438" s="5">
        <v>3657.8210651894451</v>
      </c>
      <c r="F438" s="5">
        <v>0</v>
      </c>
      <c r="G438" s="5">
        <v>8311.3853243679514</v>
      </c>
      <c r="H438" s="19">
        <v>5640.8114311897461</v>
      </c>
      <c r="I438" s="19">
        <v>1890.1565973016361</v>
      </c>
      <c r="J438" s="5">
        <v>377474.44341735542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-27169.217036585611</v>
      </c>
      <c r="S438" s="13">
        <v>54837355.077913769</v>
      </c>
    </row>
    <row r="439" spans="2:19" x14ac:dyDescent="0.2">
      <c r="B439" s="17">
        <f t="shared" si="6"/>
        <v>59779</v>
      </c>
      <c r="C439" s="4">
        <v>164501.79442937538</v>
      </c>
      <c r="D439" s="5">
        <v>116413.94243986126</v>
      </c>
      <c r="E439" s="5">
        <v>3616.1818464482476</v>
      </c>
      <c r="F439" s="5">
        <v>0</v>
      </c>
      <c r="G439" s="5">
        <v>8267.1074070066061</v>
      </c>
      <c r="H439" s="19">
        <v>2796.9323517524099</v>
      </c>
      <c r="I439" s="19">
        <v>1874.9941406255382</v>
      </c>
      <c r="J439" s="5">
        <v>380102.23762852512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-26671.313354003578</v>
      </c>
      <c r="S439" s="13">
        <v>54522387.389630318</v>
      </c>
    </row>
    <row r="440" spans="2:19" x14ac:dyDescent="0.2">
      <c r="B440" s="17">
        <f t="shared" si="6"/>
        <v>59809</v>
      </c>
      <c r="C440" s="4">
        <v>163180.17106082139</v>
      </c>
      <c r="D440" s="5">
        <v>115989.92148235525</v>
      </c>
      <c r="E440" s="5">
        <v>3569.3813050142107</v>
      </c>
      <c r="F440" s="5">
        <v>0</v>
      </c>
      <c r="G440" s="5">
        <v>8208.5654927929318</v>
      </c>
      <c r="H440" s="19">
        <v>-213.17727415175409</v>
      </c>
      <c r="I440" s="19">
        <v>1859.6868331717239</v>
      </c>
      <c r="J440" s="5">
        <v>382542.90345710429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-26172.154319263242</v>
      </c>
      <c r="S440" s="13">
        <v>54007284.170499213</v>
      </c>
    </row>
    <row r="441" spans="2:19" x14ac:dyDescent="0.2">
      <c r="B441" s="17">
        <f t="shared" si="6"/>
        <v>59840</v>
      </c>
      <c r="C441" s="4">
        <v>163615.16476197093</v>
      </c>
      <c r="D441" s="5">
        <v>116554.99739236325</v>
      </c>
      <c r="E441" s="5">
        <v>3519.0524882037721</v>
      </c>
      <c r="F441" s="5">
        <v>0</v>
      </c>
      <c r="G441" s="5">
        <v>8037.5176884100474</v>
      </c>
      <c r="H441" s="19">
        <v>196.38809267351715</v>
      </c>
      <c r="I441" s="19">
        <v>1932.1871003699453</v>
      </c>
      <c r="J441" s="5">
        <v>382051.1285249769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-26124.620686069396</v>
      </c>
      <c r="S441" s="13">
        <v>53384129.833058603</v>
      </c>
    </row>
    <row r="442" spans="2:19" x14ac:dyDescent="0.2">
      <c r="B442" s="17">
        <f t="shared" si="6"/>
        <v>59870</v>
      </c>
      <c r="C442" s="4">
        <v>164097.08845360871</v>
      </c>
      <c r="D442" s="5">
        <v>117856.75345705634</v>
      </c>
      <c r="E442" s="5">
        <v>2302.7267642487145</v>
      </c>
      <c r="F442" s="5">
        <v>0</v>
      </c>
      <c r="G442" s="5">
        <v>7974.8114213355111</v>
      </c>
      <c r="H442" s="19">
        <v>3604.8714200134191</v>
      </c>
      <c r="I442" s="19">
        <v>1930.7743863223202</v>
      </c>
      <c r="J442" s="5">
        <v>384392.36996662064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-26884.780730377832</v>
      </c>
      <c r="S442" s="13">
        <v>52819829.605331786</v>
      </c>
    </row>
    <row r="443" spans="2:19" x14ac:dyDescent="0.2">
      <c r="B443" s="17">
        <f t="shared" si="6"/>
        <v>59901</v>
      </c>
      <c r="C443" s="4">
        <v>164672.00292262234</v>
      </c>
      <c r="D443" s="5">
        <v>118666.2383656367</v>
      </c>
      <c r="E443" s="5">
        <v>2170.3858081672206</v>
      </c>
      <c r="F443" s="5">
        <v>0</v>
      </c>
      <c r="G443" s="5">
        <v>7876.7948841261232</v>
      </c>
      <c r="H443" s="19">
        <v>-785.3221423313355</v>
      </c>
      <c r="I443" s="19">
        <v>1912.7572645142664</v>
      </c>
      <c r="J443" s="5">
        <v>386285.11257167533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-25656.379184346373</v>
      </c>
      <c r="S443" s="13">
        <v>52450883.698034093</v>
      </c>
    </row>
    <row r="444" spans="2:19" x14ac:dyDescent="0.2">
      <c r="B444" s="17">
        <f t="shared" si="6"/>
        <v>59932</v>
      </c>
      <c r="C444" s="4">
        <v>164712.4097454852</v>
      </c>
      <c r="D444" s="5">
        <v>119118.78807987075</v>
      </c>
      <c r="E444" s="5">
        <v>1890.9149070369654</v>
      </c>
      <c r="F444" s="5">
        <v>0</v>
      </c>
      <c r="G444" s="5">
        <v>7763.8457501361272</v>
      </c>
      <c r="H444" s="19">
        <v>6377.7953350167963</v>
      </c>
      <c r="I444" s="19">
        <v>1893.5367774186761</v>
      </c>
      <c r="J444" s="5">
        <v>388457.20195465116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-28377.747563735255</v>
      </c>
      <c r="S444" s="13">
        <v>52064446.985622197</v>
      </c>
    </row>
    <row r="445" spans="2:19" x14ac:dyDescent="0.2">
      <c r="B445" s="17">
        <f t="shared" si="6"/>
        <v>59961</v>
      </c>
      <c r="C445" s="4">
        <v>163990.38891271348</v>
      </c>
      <c r="D445" s="5">
        <v>118704.04784053373</v>
      </c>
      <c r="E445" s="5">
        <v>1866.3627585955915</v>
      </c>
      <c r="F445" s="5">
        <v>0</v>
      </c>
      <c r="G445" s="5">
        <v>7721.3475572879761</v>
      </c>
      <c r="H445" s="19">
        <v>1854.7274532419829</v>
      </c>
      <c r="I445" s="19">
        <v>1875.9518259903525</v>
      </c>
      <c r="J445" s="5">
        <v>391143.41832298005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-27021.589979852015</v>
      </c>
      <c r="S445" s="13">
        <v>51666427.0626975</v>
      </c>
    </row>
    <row r="446" spans="2:19" x14ac:dyDescent="0.2">
      <c r="B446" s="17">
        <f t="shared" si="6"/>
        <v>59992</v>
      </c>
      <c r="C446" s="4">
        <v>161546.45124438949</v>
      </c>
      <c r="D446" s="5">
        <v>118336.22008242321</v>
      </c>
      <c r="E446" s="5">
        <v>1801.0603846813565</v>
      </c>
      <c r="F446" s="5">
        <v>0</v>
      </c>
      <c r="G446" s="5">
        <v>7623.421987603494</v>
      </c>
      <c r="H446" s="19">
        <v>5684.8884334364047</v>
      </c>
      <c r="I446" s="19">
        <v>1843.5834272838504</v>
      </c>
      <c r="J446" s="5">
        <v>391412.79927644925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-28595.804543251932</v>
      </c>
      <c r="S446" s="13">
        <v>50419688.401080057</v>
      </c>
    </row>
    <row r="447" spans="2:19" x14ac:dyDescent="0.2">
      <c r="B447" s="17">
        <f t="shared" si="6"/>
        <v>60022</v>
      </c>
      <c r="C447" s="4">
        <v>160694.55957000511</v>
      </c>
      <c r="D447" s="5">
        <v>118047.25310654976</v>
      </c>
      <c r="E447" s="5">
        <v>1794.6162428941414</v>
      </c>
      <c r="F447" s="5">
        <v>0</v>
      </c>
      <c r="G447" s="5">
        <v>7498.3189750964511</v>
      </c>
      <c r="H447" s="19">
        <v>-2918.6982271466472</v>
      </c>
      <c r="I447" s="19">
        <v>1822.328371217779</v>
      </c>
      <c r="J447" s="5">
        <v>390961.3901065106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-25864.079938705374</v>
      </c>
      <c r="S447" s="13">
        <v>49784906.52514118</v>
      </c>
    </row>
    <row r="448" spans="2:19" x14ac:dyDescent="0.2">
      <c r="B448" s="17">
        <f t="shared" si="6"/>
        <v>60053</v>
      </c>
      <c r="C448" s="4">
        <v>158965.93584136886</v>
      </c>
      <c r="D448" s="5">
        <v>117455.31074491222</v>
      </c>
      <c r="E448" s="5">
        <v>1036.0494526261532</v>
      </c>
      <c r="F448" s="5">
        <v>0</v>
      </c>
      <c r="G448" s="5">
        <v>7414.4429942516817</v>
      </c>
      <c r="H448" s="19">
        <v>5336.3268246867456</v>
      </c>
      <c r="I448" s="19">
        <v>1805.3647046090655</v>
      </c>
      <c r="J448" s="5">
        <v>392919.74457804393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-28877.760868915877</v>
      </c>
      <c r="S448" s="13">
        <v>48863590.693977892</v>
      </c>
    </row>
    <row r="449" spans="2:19" x14ac:dyDescent="0.2">
      <c r="B449" s="17">
        <f t="shared" si="6"/>
        <v>60083</v>
      </c>
      <c r="C449" s="4">
        <v>157263.74880062285</v>
      </c>
      <c r="D449" s="5">
        <v>116813.06244412035</v>
      </c>
      <c r="E449" s="5">
        <v>682.7224743069894</v>
      </c>
      <c r="F449" s="5">
        <v>0</v>
      </c>
      <c r="G449" s="5">
        <v>7342.2484834912857</v>
      </c>
      <c r="H449" s="19">
        <v>8753.672827819506</v>
      </c>
      <c r="I449" s="19">
        <v>1784.7316553304279</v>
      </c>
      <c r="J449" s="5">
        <v>394436.53105555527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-30260.999986370942</v>
      </c>
      <c r="S449" s="13">
        <v>48133562.742089659</v>
      </c>
    </row>
    <row r="450" spans="2:19" x14ac:dyDescent="0.2">
      <c r="B450" s="17">
        <f t="shared" si="6"/>
        <v>60114</v>
      </c>
      <c r="C450" s="4">
        <v>156376.15750468726</v>
      </c>
      <c r="D450" s="5">
        <v>116656.24510933751</v>
      </c>
      <c r="E450" s="5">
        <v>617.48364347478014</v>
      </c>
      <c r="F450" s="5">
        <v>0</v>
      </c>
      <c r="G450" s="5">
        <v>7279.7646274262897</v>
      </c>
      <c r="H450" s="19">
        <v>5134.5863529617372</v>
      </c>
      <c r="I450" s="19">
        <v>1789.9545427176906</v>
      </c>
      <c r="J450" s="5">
        <v>396625.83745733806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-29407.719580079942</v>
      </c>
      <c r="S450" s="13">
        <v>47696337.990665801</v>
      </c>
    </row>
    <row r="451" spans="2:19" x14ac:dyDescent="0.2">
      <c r="B451" s="17">
        <f t="shared" si="6"/>
        <v>60145</v>
      </c>
      <c r="C451" s="4">
        <v>155606.18914940077</v>
      </c>
      <c r="D451" s="5">
        <v>116254.25997112671</v>
      </c>
      <c r="E451" s="5">
        <v>617.38251470082025</v>
      </c>
      <c r="F451" s="5">
        <v>0</v>
      </c>
      <c r="G451" s="5">
        <v>7219.0975324888368</v>
      </c>
      <c r="H451" s="19">
        <v>2271.1847857114781</v>
      </c>
      <c r="I451" s="19">
        <v>1775.4240731445504</v>
      </c>
      <c r="J451" s="5">
        <v>399414.06926052959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-28880.956952577901</v>
      </c>
      <c r="S451" s="13">
        <v>47440282.459017016</v>
      </c>
    </row>
    <row r="452" spans="2:19" x14ac:dyDescent="0.2">
      <c r="B452" s="17">
        <f t="shared" si="6"/>
        <v>60175</v>
      </c>
      <c r="C452" s="4">
        <v>154126.44074311916</v>
      </c>
      <c r="D452" s="5">
        <v>115794.05124481296</v>
      </c>
      <c r="E452" s="5">
        <v>581.27826391508438</v>
      </c>
      <c r="F452" s="5">
        <v>0</v>
      </c>
      <c r="G452" s="5">
        <v>7036.5994046123906</v>
      </c>
      <c r="H452" s="19">
        <v>-684.08756482015758</v>
      </c>
      <c r="I452" s="19">
        <v>1750.3648387201436</v>
      </c>
      <c r="J452" s="5">
        <v>400704.92968685104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-28139.706240774489</v>
      </c>
      <c r="S452" s="13">
        <v>46850440.195632115</v>
      </c>
    </row>
    <row r="453" spans="2:19" x14ac:dyDescent="0.2">
      <c r="B453" s="17">
        <f t="shared" si="6"/>
        <v>60206</v>
      </c>
      <c r="C453" s="4">
        <v>154715.945328084</v>
      </c>
      <c r="D453" s="5">
        <v>116096.45126572193</v>
      </c>
      <c r="E453" s="5">
        <v>572.5631046570345</v>
      </c>
      <c r="F453" s="5">
        <v>0</v>
      </c>
      <c r="G453" s="5">
        <v>6963.2648193642854</v>
      </c>
      <c r="H453" s="19">
        <v>-740.30162640564026</v>
      </c>
      <c r="I453" s="19">
        <v>1822.7052740112072</v>
      </c>
      <c r="J453" s="5">
        <v>403446.36148916563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-28307.714225707168</v>
      </c>
      <c r="S453" s="13">
        <v>46412569.964770578</v>
      </c>
    </row>
    <row r="454" spans="2:19" x14ac:dyDescent="0.2">
      <c r="B454" s="17">
        <f t="shared" si="6"/>
        <v>60236</v>
      </c>
      <c r="C454" s="4">
        <v>155855.33348093537</v>
      </c>
      <c r="D454" s="5">
        <v>117287.22067763878</v>
      </c>
      <c r="E454" s="5">
        <v>575.63209385111895</v>
      </c>
      <c r="F454" s="5">
        <v>0</v>
      </c>
      <c r="G454" s="5">
        <v>6917.9879003612004</v>
      </c>
      <c r="H454" s="19">
        <v>2378.6272344473828</v>
      </c>
      <c r="I454" s="19">
        <v>1832.3919282835705</v>
      </c>
      <c r="J454" s="5">
        <v>406247.89625648427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-29163.932101125676</v>
      </c>
      <c r="S454" s="13">
        <v>46286736.607096955</v>
      </c>
    </row>
    <row r="455" spans="2:19" x14ac:dyDescent="0.2">
      <c r="B455" s="17">
        <f t="shared" ref="B455:B518" si="7">+EOMONTH(B454,1)</f>
        <v>60267</v>
      </c>
      <c r="C455" s="4">
        <v>156694.3850001533</v>
      </c>
      <c r="D455" s="5">
        <v>117717.05990467548</v>
      </c>
      <c r="E455" s="5">
        <v>365.65518279758521</v>
      </c>
      <c r="F455" s="5">
        <v>0</v>
      </c>
      <c r="G455" s="5">
        <v>6824.5352729205451</v>
      </c>
      <c r="H455" s="19">
        <v>-2327.0257546570533</v>
      </c>
      <c r="I455" s="19">
        <v>1814.9306239789894</v>
      </c>
      <c r="J455" s="5">
        <v>409149.65098696062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-27704.120651091791</v>
      </c>
      <c r="S455" s="13">
        <v>45823782.48929812</v>
      </c>
    </row>
    <row r="456" spans="2:19" x14ac:dyDescent="0.2">
      <c r="B456" s="17">
        <f t="shared" si="7"/>
        <v>60298</v>
      </c>
      <c r="C456" s="4">
        <v>156733.5680122464</v>
      </c>
      <c r="D456" s="5">
        <v>118139.57000152173</v>
      </c>
      <c r="E456" s="5">
        <v>359.08324004244838</v>
      </c>
      <c r="F456" s="5">
        <v>0</v>
      </c>
      <c r="G456" s="5">
        <v>6729.0350480840571</v>
      </c>
      <c r="H456" s="19">
        <v>7815.4592597533629</v>
      </c>
      <c r="I456" s="19">
        <v>1801.9655009838407</v>
      </c>
      <c r="J456" s="5">
        <v>410957.96005961089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-31350.153559881321</v>
      </c>
      <c r="S456" s="13">
        <v>45394190.97180523</v>
      </c>
    </row>
    <row r="457" spans="2:19" x14ac:dyDescent="0.2">
      <c r="B457" s="17">
        <f t="shared" si="7"/>
        <v>60326</v>
      </c>
      <c r="C457" s="4">
        <v>156016.4261766648</v>
      </c>
      <c r="D457" s="5">
        <v>117661.73456951958</v>
      </c>
      <c r="E457" s="5">
        <v>353.05072864082331</v>
      </c>
      <c r="F457" s="5">
        <v>0</v>
      </c>
      <c r="G457" s="5">
        <v>6690.6989739129567</v>
      </c>
      <c r="H457" s="19">
        <v>45.857011132088417</v>
      </c>
      <c r="I457" s="19">
        <v>1784.6926200209427</v>
      </c>
      <c r="J457" s="5">
        <v>413843.83302974986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-29132.931423734826</v>
      </c>
      <c r="S457" s="13">
        <v>45051010.885431461</v>
      </c>
    </row>
    <row r="458" spans="2:19" x14ac:dyDescent="0.2">
      <c r="B458" s="17">
        <f t="shared" si="7"/>
        <v>60357</v>
      </c>
      <c r="C458" s="4">
        <v>155658.63084111569</v>
      </c>
      <c r="D458" s="5">
        <v>117264.67094900834</v>
      </c>
      <c r="E458" s="5">
        <v>310.51359216326495</v>
      </c>
      <c r="F458" s="5">
        <v>0</v>
      </c>
      <c r="G458" s="5">
        <v>6608.1748246758179</v>
      </c>
      <c r="H458" s="19">
        <v>5171.1432045705369</v>
      </c>
      <c r="I458" s="19">
        <v>1796.1939420801671</v>
      </c>
      <c r="J458" s="5">
        <v>415393.57924850524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-30922.415537479759</v>
      </c>
      <c r="S458" s="13">
        <v>44510553.006836914</v>
      </c>
    </row>
    <row r="459" spans="2:19" x14ac:dyDescent="0.2">
      <c r="B459" s="17">
        <f t="shared" si="7"/>
        <v>60387</v>
      </c>
      <c r="C459" s="4">
        <v>155099.42255281255</v>
      </c>
      <c r="D459" s="5">
        <v>117179.01062680461</v>
      </c>
      <c r="E459" s="5">
        <v>275.0849386667</v>
      </c>
      <c r="F459" s="5">
        <v>0</v>
      </c>
      <c r="G459" s="5">
        <v>6498.0093661536357</v>
      </c>
      <c r="H459" s="19">
        <v>-3633.6784012587236</v>
      </c>
      <c r="I459" s="19">
        <v>1774.8184455052483</v>
      </c>
      <c r="J459" s="5">
        <v>416801.29862392624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-28302.732400588367</v>
      </c>
      <c r="S459" s="13">
        <v>44114456.26779259</v>
      </c>
    </row>
    <row r="460" spans="2:19" x14ac:dyDescent="0.2">
      <c r="B460" s="17">
        <f t="shared" si="7"/>
        <v>60418</v>
      </c>
      <c r="C460" s="4">
        <v>154299.49014941283</v>
      </c>
      <c r="D460" s="5">
        <v>116526.82546277094</v>
      </c>
      <c r="E460" s="5">
        <v>270.33784625903291</v>
      </c>
      <c r="F460" s="5">
        <v>0</v>
      </c>
      <c r="G460" s="5">
        <v>6455.5229677410207</v>
      </c>
      <c r="H460" s="19">
        <v>5293.0919849206803</v>
      </c>
      <c r="I460" s="19">
        <v>1757.8320395153046</v>
      </c>
      <c r="J460" s="5">
        <v>419462.72485122614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-31654.695304588953</v>
      </c>
      <c r="S460" s="13">
        <v>43736617.73119919</v>
      </c>
    </row>
    <row r="461" spans="2:19" x14ac:dyDescent="0.2">
      <c r="B461" s="17">
        <f t="shared" si="7"/>
        <v>60448</v>
      </c>
      <c r="C461" s="4">
        <v>153432.04720257915</v>
      </c>
      <c r="D461" s="5">
        <v>115837.7186548087</v>
      </c>
      <c r="E461" s="5">
        <v>265.68359835773566</v>
      </c>
      <c r="F461" s="5">
        <v>0</v>
      </c>
      <c r="G461" s="5">
        <v>6404.6837330978833</v>
      </c>
      <c r="H461" s="19">
        <v>7531.6528658089319</v>
      </c>
      <c r="I461" s="19">
        <v>1728.8490035233958</v>
      </c>
      <c r="J461" s="5">
        <v>422336.55901308963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-32819.992560091741</v>
      </c>
      <c r="S461" s="13">
        <v>43559361.829631805</v>
      </c>
    </row>
    <row r="462" spans="2:19" x14ac:dyDescent="0.2">
      <c r="B462" s="17">
        <f t="shared" si="7"/>
        <v>60479</v>
      </c>
      <c r="C462" s="4">
        <v>152884.10928685483</v>
      </c>
      <c r="D462" s="5">
        <v>115678.29195922159</v>
      </c>
      <c r="E462" s="5">
        <v>261.12011715752175</v>
      </c>
      <c r="F462" s="5">
        <v>0</v>
      </c>
      <c r="G462" s="5">
        <v>6363.7335358422206</v>
      </c>
      <c r="H462" s="19">
        <v>3727.2724148772249</v>
      </c>
      <c r="I462" s="19">
        <v>1738.99883538118</v>
      </c>
      <c r="J462" s="5">
        <v>425299.60745485924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-31915.299203155355</v>
      </c>
      <c r="S462" s="13">
        <v>43225787.656971864</v>
      </c>
    </row>
    <row r="463" spans="2:19" x14ac:dyDescent="0.2">
      <c r="B463" s="17">
        <f t="shared" si="7"/>
        <v>60510</v>
      </c>
      <c r="C463" s="4">
        <v>151500.41108823355</v>
      </c>
      <c r="D463" s="5">
        <v>115266.37392697991</v>
      </c>
      <c r="E463" s="5">
        <v>264.73730157382147</v>
      </c>
      <c r="F463" s="5">
        <v>0</v>
      </c>
      <c r="G463" s="5">
        <v>6311.7582667561655</v>
      </c>
      <c r="H463" s="19">
        <v>2753.9736728366565</v>
      </c>
      <c r="I463" s="19">
        <v>1724.6828855700403</v>
      </c>
      <c r="J463" s="5">
        <v>427397.73362070281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-31999.083308713725</v>
      </c>
      <c r="S463" s="13">
        <v>42833041.739609532</v>
      </c>
    </row>
    <row r="464" spans="2:19" x14ac:dyDescent="0.2">
      <c r="B464" s="17">
        <f t="shared" si="7"/>
        <v>60540</v>
      </c>
      <c r="C464" s="4">
        <v>150320.42574176317</v>
      </c>
      <c r="D464" s="5">
        <v>114756.73482122127</v>
      </c>
      <c r="E464" s="5">
        <v>260.09944308992738</v>
      </c>
      <c r="F464" s="5">
        <v>0</v>
      </c>
      <c r="G464" s="5">
        <v>6265.1605389709302</v>
      </c>
      <c r="H464" s="19">
        <v>-911.02473175107377</v>
      </c>
      <c r="I464" s="19">
        <v>1709.2592540834519</v>
      </c>
      <c r="J464" s="5">
        <v>430217.32641699555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-31211.354885470751</v>
      </c>
      <c r="S464" s="13">
        <v>42441672.51512932</v>
      </c>
    </row>
    <row r="465" spans="2:19" x14ac:dyDescent="0.2">
      <c r="B465" s="17">
        <f t="shared" si="7"/>
        <v>60571</v>
      </c>
      <c r="C465" s="4">
        <v>151091.43456452302</v>
      </c>
      <c r="D465" s="5">
        <v>115164.6769005674</v>
      </c>
      <c r="E465" s="5">
        <v>255.55347626323248</v>
      </c>
      <c r="F465" s="5">
        <v>0</v>
      </c>
      <c r="G465" s="5">
        <v>6182.4264423460418</v>
      </c>
      <c r="H465" s="19">
        <v>-2884.7253581597879</v>
      </c>
      <c r="I465" s="19">
        <v>1781.3484199391041</v>
      </c>
      <c r="J465" s="5">
        <v>432814.8935957611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-30570.730331887415</v>
      </c>
      <c r="S465" s="13">
        <v>42134391.037109919</v>
      </c>
    </row>
    <row r="466" spans="2:19" x14ac:dyDescent="0.2">
      <c r="B466" s="17">
        <f t="shared" si="7"/>
        <v>60601</v>
      </c>
      <c r="C466" s="4">
        <v>151460.86593113642</v>
      </c>
      <c r="D466" s="5">
        <v>116316.55678863825</v>
      </c>
      <c r="E466" s="5">
        <v>261.3770088334125</v>
      </c>
      <c r="F466" s="5">
        <v>0</v>
      </c>
      <c r="G466" s="5">
        <v>6103.3378180570462</v>
      </c>
      <c r="H466" s="19">
        <v>744.3428871084177</v>
      </c>
      <c r="I466" s="19">
        <v>1790.2642463456514</v>
      </c>
      <c r="J466" s="5">
        <v>435261.29157999688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-31666.379232635762</v>
      </c>
      <c r="S466" s="13">
        <v>41895305.6897576</v>
      </c>
    </row>
    <row r="467" spans="2:19" x14ac:dyDescent="0.2">
      <c r="B467" s="17">
        <f t="shared" si="7"/>
        <v>60632</v>
      </c>
      <c r="C467" s="4">
        <v>152280.23550530022</v>
      </c>
      <c r="D467" s="5">
        <v>117022.49513639648</v>
      </c>
      <c r="E467" s="5">
        <v>217.39244763692631</v>
      </c>
      <c r="F467" s="5">
        <v>0</v>
      </c>
      <c r="G467" s="5">
        <v>6024.6792483360414</v>
      </c>
      <c r="H467" s="19">
        <v>-3369.8856307862288</v>
      </c>
      <c r="I467" s="19">
        <v>1775.1961792559346</v>
      </c>
      <c r="J467" s="5">
        <v>438260.24445795635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-30497.58128166536</v>
      </c>
      <c r="S467" s="13">
        <v>41715330.786755279</v>
      </c>
    </row>
    <row r="468" spans="2:19" x14ac:dyDescent="0.2">
      <c r="B468" s="17">
        <f t="shared" si="7"/>
        <v>60663</v>
      </c>
      <c r="C468" s="4">
        <v>152262.54384371825</v>
      </c>
      <c r="D468" s="5">
        <v>117340.32729655018</v>
      </c>
      <c r="E468" s="5">
        <v>213.27064161388478</v>
      </c>
      <c r="F468" s="5">
        <v>0</v>
      </c>
      <c r="G468" s="5">
        <v>5941.8641410253458</v>
      </c>
      <c r="H468" s="19">
        <v>5287.6154468545374</v>
      </c>
      <c r="I468" s="19">
        <v>1762.3550165051765</v>
      </c>
      <c r="J468" s="5">
        <v>441247.43712902541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-34046.265150396815</v>
      </c>
      <c r="S468" s="13">
        <v>41487221.154956184</v>
      </c>
    </row>
    <row r="469" spans="2:19" x14ac:dyDescent="0.2">
      <c r="B469" s="17">
        <f t="shared" si="7"/>
        <v>60691</v>
      </c>
      <c r="C469" s="4">
        <v>151498.58330119602</v>
      </c>
      <c r="D469" s="5">
        <v>116837.99969060728</v>
      </c>
      <c r="E469" s="5">
        <v>209.61754024327757</v>
      </c>
      <c r="F469" s="5">
        <v>0</v>
      </c>
      <c r="G469" s="5">
        <v>5905.875144158802</v>
      </c>
      <c r="H469" s="19">
        <v>-241.44630499016125</v>
      </c>
      <c r="I469" s="19">
        <v>1744.918737229121</v>
      </c>
      <c r="J469" s="5">
        <v>444334.92827690474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-32563.143821507419</v>
      </c>
      <c r="S469" s="13">
        <v>41170094.75862065</v>
      </c>
    </row>
    <row r="470" spans="2:19" x14ac:dyDescent="0.2">
      <c r="B470" s="17">
        <f t="shared" si="7"/>
        <v>60722</v>
      </c>
      <c r="C470" s="4">
        <v>151133.00019066554</v>
      </c>
      <c r="D470" s="5">
        <v>116436.56932119101</v>
      </c>
      <c r="E470" s="5">
        <v>209.27800023562924</v>
      </c>
      <c r="F470" s="5">
        <v>0</v>
      </c>
      <c r="G470" s="5">
        <v>5845.0922673370069</v>
      </c>
      <c r="H470" s="19">
        <v>2677.4154700584722</v>
      </c>
      <c r="I470" s="19">
        <v>1753.7860211089537</v>
      </c>
      <c r="J470" s="5">
        <v>447118.10848492139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-33773.082161299237</v>
      </c>
      <c r="S470" s="13">
        <v>40880562.706215315</v>
      </c>
    </row>
    <row r="471" spans="2:19" x14ac:dyDescent="0.2">
      <c r="B471" s="17">
        <f t="shared" si="7"/>
        <v>60752</v>
      </c>
      <c r="C471" s="4">
        <v>149876.45591745287</v>
      </c>
      <c r="D471" s="5">
        <v>116306.09501838216</v>
      </c>
      <c r="E471" s="5">
        <v>214.86583449609296</v>
      </c>
      <c r="F471" s="5">
        <v>0</v>
      </c>
      <c r="G471" s="5">
        <v>5779.5072316451724</v>
      </c>
      <c r="H471" s="19">
        <v>-2986.7776913765733</v>
      </c>
      <c r="I471" s="19">
        <v>1732.2971095409432</v>
      </c>
      <c r="J471" s="5">
        <v>449798.74493026512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-32520.188883220188</v>
      </c>
      <c r="S471" s="13">
        <v>40542498.368792057</v>
      </c>
    </row>
    <row r="472" spans="2:19" x14ac:dyDescent="0.2">
      <c r="B472" s="17">
        <f t="shared" si="7"/>
        <v>60783</v>
      </c>
      <c r="C472" s="4">
        <v>148640.02879481891</v>
      </c>
      <c r="D472" s="5">
        <v>115649.06925227071</v>
      </c>
      <c r="E472" s="5">
        <v>210.85350127993317</v>
      </c>
      <c r="F472" s="5">
        <v>0</v>
      </c>
      <c r="G472" s="5">
        <v>5740.360993872484</v>
      </c>
      <c r="H472" s="19">
        <v>4432.2794174928267</v>
      </c>
      <c r="I472" s="19">
        <v>1715.1871131444329</v>
      </c>
      <c r="J472" s="5">
        <v>452039.58500104176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-35422.950106477219</v>
      </c>
      <c r="S472" s="13">
        <v>40129284.426435262</v>
      </c>
    </row>
    <row r="473" spans="2:19" x14ac:dyDescent="0.2">
      <c r="B473" s="17">
        <f t="shared" si="7"/>
        <v>60813</v>
      </c>
      <c r="C473" s="4">
        <v>147759.00310372675</v>
      </c>
      <c r="D473" s="5">
        <v>114985.19718662662</v>
      </c>
      <c r="E473" s="5">
        <v>206.92645095344736</v>
      </c>
      <c r="F473" s="5">
        <v>0</v>
      </c>
      <c r="G473" s="5">
        <v>5689.3301390252836</v>
      </c>
      <c r="H473" s="19">
        <v>6317.9326576757858</v>
      </c>
      <c r="I473" s="19">
        <v>1693.8764680006498</v>
      </c>
      <c r="J473" s="5">
        <v>455092.64578043896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-36520.085975802605</v>
      </c>
      <c r="S473" s="13">
        <v>39951872.022305116</v>
      </c>
    </row>
    <row r="474" spans="2:19" x14ac:dyDescent="0.2">
      <c r="B474" s="17">
        <f t="shared" si="7"/>
        <v>60844</v>
      </c>
      <c r="C474" s="4">
        <v>146537.81067353601</v>
      </c>
      <c r="D474" s="5">
        <v>114849.90857055341</v>
      </c>
      <c r="E474" s="5">
        <v>203.08261658621709</v>
      </c>
      <c r="F474" s="5">
        <v>0</v>
      </c>
      <c r="G474" s="5">
        <v>5645.7591832408489</v>
      </c>
      <c r="H474" s="19">
        <v>4775.6319970756304</v>
      </c>
      <c r="I474" s="19">
        <v>1704.8835570377319</v>
      </c>
      <c r="J474" s="5">
        <v>458302.89447854733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-36938.782081709971</v>
      </c>
      <c r="S474" s="13">
        <v>39632042.953449674</v>
      </c>
    </row>
    <row r="475" spans="2:19" x14ac:dyDescent="0.2">
      <c r="B475" s="17">
        <f t="shared" si="7"/>
        <v>60875</v>
      </c>
      <c r="C475" s="4">
        <v>145652.41737056192</v>
      </c>
      <c r="D475" s="5">
        <v>114478.84021760174</v>
      </c>
      <c r="E475" s="5">
        <v>206.47212331827347</v>
      </c>
      <c r="F475" s="5">
        <v>0</v>
      </c>
      <c r="G475" s="5">
        <v>5604.4133501883252</v>
      </c>
      <c r="H475" s="19">
        <v>2106.5390959882825</v>
      </c>
      <c r="I475" s="19">
        <v>1690.5147720086024</v>
      </c>
      <c r="J475" s="5">
        <v>461487.22362907982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-36362.916059717136</v>
      </c>
      <c r="S475" s="13">
        <v>39394246.472233176</v>
      </c>
    </row>
    <row r="476" spans="2:19" x14ac:dyDescent="0.2">
      <c r="B476" s="17">
        <f t="shared" si="7"/>
        <v>60905</v>
      </c>
      <c r="C476" s="4">
        <v>144721.08902134045</v>
      </c>
      <c r="D476" s="5">
        <v>113957.75770896923</v>
      </c>
      <c r="E476" s="5">
        <v>202.55155909378777</v>
      </c>
      <c r="F476" s="5">
        <v>0</v>
      </c>
      <c r="G476" s="5">
        <v>5571.1733666588952</v>
      </c>
      <c r="H476" s="19">
        <v>-355.36107066999176</v>
      </c>
      <c r="I476" s="19">
        <v>1674.9359118092184</v>
      </c>
      <c r="J476" s="5">
        <v>464720.2118912093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-35965.583554620382</v>
      </c>
      <c r="S476" s="13">
        <v>39063548.143012166</v>
      </c>
    </row>
    <row r="477" spans="2:19" x14ac:dyDescent="0.2">
      <c r="B477" s="17">
        <f t="shared" si="7"/>
        <v>60936</v>
      </c>
      <c r="C477" s="4">
        <v>145460.80610340627</v>
      </c>
      <c r="D477" s="5">
        <v>114329.85207784655</v>
      </c>
      <c r="E477" s="5">
        <v>198.71549881037362</v>
      </c>
      <c r="F477" s="5">
        <v>0</v>
      </c>
      <c r="G477" s="5">
        <v>5531.4841106778613</v>
      </c>
      <c r="H477" s="19">
        <v>-3458.1072194345747</v>
      </c>
      <c r="I477" s="19">
        <v>1745.9497859105097</v>
      </c>
      <c r="J477" s="5">
        <v>467817.94489474484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-35012.262727398949</v>
      </c>
      <c r="S477" s="13">
        <v>38763254.211762913</v>
      </c>
    </row>
    <row r="478" spans="2:19" x14ac:dyDescent="0.2">
      <c r="B478" s="17">
        <f t="shared" si="7"/>
        <v>60966</v>
      </c>
      <c r="C478" s="4">
        <v>146401.63610618026</v>
      </c>
      <c r="D478" s="5">
        <v>115271.71923801488</v>
      </c>
      <c r="E478" s="5">
        <v>138.56413348432716</v>
      </c>
      <c r="F478" s="5">
        <v>0</v>
      </c>
      <c r="G478" s="5">
        <v>5358.8603344531421</v>
      </c>
      <c r="H478" s="19">
        <v>-226.22208056715465</v>
      </c>
      <c r="I478" s="19">
        <v>1754.0323866170954</v>
      </c>
      <c r="J478" s="5">
        <v>470543.67236980592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-35723.216936280834</v>
      </c>
      <c r="S478" s="13">
        <v>38571805.776755206</v>
      </c>
    </row>
    <row r="479" spans="2:19" x14ac:dyDescent="0.2">
      <c r="B479" s="17">
        <f t="shared" si="7"/>
        <v>60997</v>
      </c>
      <c r="C479" s="4">
        <v>146958.66383111582</v>
      </c>
      <c r="D479" s="5">
        <v>115944.82264059546</v>
      </c>
      <c r="E479" s="5">
        <v>136.23651608534681</v>
      </c>
      <c r="F479" s="5">
        <v>0</v>
      </c>
      <c r="G479" s="5">
        <v>5317.811231816725</v>
      </c>
      <c r="H479" s="19">
        <v>-4738.6710958566146</v>
      </c>
      <c r="I479" s="19">
        <v>1737.7009416517383</v>
      </c>
      <c r="J479" s="5">
        <v>473510.46242302179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-34384.814186326068</v>
      </c>
      <c r="S479" s="13">
        <v>38382444.53651759</v>
      </c>
    </row>
    <row r="480" spans="2:19" x14ac:dyDescent="0.2">
      <c r="B480" s="17">
        <f t="shared" si="7"/>
        <v>61028</v>
      </c>
      <c r="C480" s="4">
        <v>146486.46162449909</v>
      </c>
      <c r="D480" s="5">
        <v>116301.24825877491</v>
      </c>
      <c r="E480" s="5">
        <v>133.95531727562923</v>
      </c>
      <c r="F480" s="5">
        <v>0</v>
      </c>
      <c r="G480" s="5">
        <v>5275.8752978572629</v>
      </c>
      <c r="H480" s="19">
        <v>3190.8968540566225</v>
      </c>
      <c r="I480" s="19">
        <v>1724.9379246008546</v>
      </c>
      <c r="J480" s="5">
        <v>476224.55888133333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-37953.779672735734</v>
      </c>
      <c r="S480" s="13">
        <v>38082773.838147946</v>
      </c>
    </row>
    <row r="481" spans="2:19" x14ac:dyDescent="0.2">
      <c r="B481" s="17">
        <f t="shared" si="7"/>
        <v>61056</v>
      </c>
      <c r="C481" s="4">
        <v>145306.36917352088</v>
      </c>
      <c r="D481" s="5">
        <v>115722.43923986555</v>
      </c>
      <c r="E481" s="5">
        <v>129.44810636901636</v>
      </c>
      <c r="F481" s="5">
        <v>0</v>
      </c>
      <c r="G481" s="5">
        <v>5243.5625703039404</v>
      </c>
      <c r="H481" s="19">
        <v>1091.9635280711366</v>
      </c>
      <c r="I481" s="19">
        <v>1707.2919521999986</v>
      </c>
      <c r="J481" s="5">
        <v>479558.15409370017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-37680.852015547236</v>
      </c>
      <c r="S481" s="13">
        <v>37788358.462281309</v>
      </c>
    </row>
    <row r="482" spans="2:19" x14ac:dyDescent="0.2">
      <c r="B482" s="17">
        <f t="shared" si="7"/>
        <v>61087</v>
      </c>
      <c r="C482" s="4">
        <v>144651.82037207819</v>
      </c>
      <c r="D482" s="5">
        <v>115236.24155152623</v>
      </c>
      <c r="E482" s="5">
        <v>103.96524435287584</v>
      </c>
      <c r="F482" s="5">
        <v>0</v>
      </c>
      <c r="G482" s="5">
        <v>5184.3318509873634</v>
      </c>
      <c r="H482" s="19">
        <v>1722.852825010403</v>
      </c>
      <c r="I482" s="19">
        <v>1713.3380666867763</v>
      </c>
      <c r="J482" s="5">
        <v>482394.04343619122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-38198.416969426798</v>
      </c>
      <c r="S482" s="13">
        <v>37447734.417882375</v>
      </c>
    </row>
    <row r="483" spans="2:19" x14ac:dyDescent="0.2">
      <c r="B483" s="17">
        <f t="shared" si="7"/>
        <v>61117</v>
      </c>
      <c r="C483" s="4">
        <v>144018.61952410455</v>
      </c>
      <c r="D483" s="5">
        <v>114977.5072519395</v>
      </c>
      <c r="E483" s="5">
        <v>45.631206325805685</v>
      </c>
      <c r="F483" s="5">
        <v>0</v>
      </c>
      <c r="G483" s="5">
        <v>5107.4111683861483</v>
      </c>
      <c r="H483" s="19">
        <v>-3583.010396346057</v>
      </c>
      <c r="I483" s="19">
        <v>1703.9288544921912</v>
      </c>
      <c r="J483" s="5">
        <v>485222.81272120832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-36791.352317294753</v>
      </c>
      <c r="S483" s="13">
        <v>37099156.611788377</v>
      </c>
    </row>
    <row r="484" spans="2:19" x14ac:dyDescent="0.2">
      <c r="B484" s="17">
        <f t="shared" si="7"/>
        <v>61148</v>
      </c>
      <c r="C484" s="4">
        <v>143241.19582511234</v>
      </c>
      <c r="D484" s="5">
        <v>114243.93735223512</v>
      </c>
      <c r="E484" s="5">
        <v>44.467354111486692</v>
      </c>
      <c r="F484" s="5">
        <v>0</v>
      </c>
      <c r="G484" s="5">
        <v>5076.2151858217176</v>
      </c>
      <c r="H484" s="19">
        <v>3975.7076903341681</v>
      </c>
      <c r="I484" s="19">
        <v>1686.5257956909948</v>
      </c>
      <c r="J484" s="5">
        <v>488539.22425522731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-39925.079060318698</v>
      </c>
      <c r="S484" s="13">
        <v>36790619.049701482</v>
      </c>
    </row>
    <row r="485" spans="2:19" x14ac:dyDescent="0.2">
      <c r="B485" s="17">
        <f t="shared" si="7"/>
        <v>61178</v>
      </c>
      <c r="C485" s="4">
        <v>142522.26350350757</v>
      </c>
      <c r="D485" s="5">
        <v>113543.3477117658</v>
      </c>
      <c r="E485" s="5">
        <v>43.335405628971024</v>
      </c>
      <c r="F485" s="5">
        <v>0</v>
      </c>
      <c r="G485" s="5">
        <v>5021.0679225834147</v>
      </c>
      <c r="H485" s="19">
        <v>5521.2255067497181</v>
      </c>
      <c r="I485" s="19">
        <v>1665.0509837763043</v>
      </c>
      <c r="J485" s="5">
        <v>491130.07194683672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-40735.885902326561</v>
      </c>
      <c r="S485" s="13">
        <v>36560969.527633317</v>
      </c>
    </row>
    <row r="486" spans="2:19" x14ac:dyDescent="0.2">
      <c r="B486" s="17">
        <f t="shared" si="7"/>
        <v>61209</v>
      </c>
      <c r="C486" s="4">
        <v>142058.57571451904</v>
      </c>
      <c r="D486" s="5">
        <v>113329.05773435564</v>
      </c>
      <c r="E486" s="5">
        <v>42.234372133140269</v>
      </c>
      <c r="F486" s="5">
        <v>0</v>
      </c>
      <c r="G486" s="5">
        <v>4990.3152745415528</v>
      </c>
      <c r="H486" s="19">
        <v>3428.7962355424584</v>
      </c>
      <c r="I486" s="19">
        <v>1675.8114353596945</v>
      </c>
      <c r="J486" s="5">
        <v>494615.23100659135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-40486.285799096477</v>
      </c>
      <c r="S486" s="13">
        <v>36277931.291114122</v>
      </c>
    </row>
    <row r="487" spans="2:19" x14ac:dyDescent="0.2">
      <c r="B487" s="17">
        <f t="shared" si="7"/>
        <v>61240</v>
      </c>
      <c r="C487" s="4">
        <v>141276.5207877878</v>
      </c>
      <c r="D487" s="5">
        <v>112910.41114474469</v>
      </c>
      <c r="E487" s="5">
        <v>1.9242557505415814</v>
      </c>
      <c r="F487" s="5">
        <v>0</v>
      </c>
      <c r="G487" s="5">
        <v>4925.098168470714</v>
      </c>
      <c r="H487" s="19">
        <v>1453.043788138566</v>
      </c>
      <c r="I487" s="19">
        <v>1661.3321813869527</v>
      </c>
      <c r="J487" s="5">
        <v>498086.53536656382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-40245.147802792206</v>
      </c>
      <c r="S487" s="13">
        <v>36074760.717019014</v>
      </c>
    </row>
    <row r="488" spans="2:19" x14ac:dyDescent="0.2">
      <c r="B488" s="17">
        <f t="shared" si="7"/>
        <v>61270</v>
      </c>
      <c r="C488" s="4">
        <v>140209.6954932824</v>
      </c>
      <c r="D488" s="5">
        <v>112275.26987509083</v>
      </c>
      <c r="E488" s="5">
        <v>1.8183884959066661</v>
      </c>
      <c r="F488" s="5">
        <v>0</v>
      </c>
      <c r="G488" s="5">
        <v>4876.4627707857017</v>
      </c>
      <c r="H488" s="19">
        <v>-740.35021809969214</v>
      </c>
      <c r="I488" s="19">
        <v>1645.6059326420657</v>
      </c>
      <c r="J488" s="5">
        <v>501520.71971383312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-39952.732125268085</v>
      </c>
      <c r="S488" s="13">
        <v>35757106.819397524</v>
      </c>
    </row>
    <row r="489" spans="2:19" x14ac:dyDescent="0.2">
      <c r="B489" s="17">
        <f t="shared" si="7"/>
        <v>61301</v>
      </c>
      <c r="C489" s="4">
        <v>137782.20875102252</v>
      </c>
      <c r="D489" s="5">
        <v>111423.53553304107</v>
      </c>
      <c r="E489" s="5">
        <v>1.7183457662086155</v>
      </c>
      <c r="F489" s="5">
        <v>0</v>
      </c>
      <c r="G489" s="5">
        <v>4810.0148959105263</v>
      </c>
      <c r="H489" s="19">
        <v>-1469.9237422784108</v>
      </c>
      <c r="I489" s="19">
        <v>1367.6226551535285</v>
      </c>
      <c r="J489" s="5">
        <v>504905.24811554613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-40460.948538568053</v>
      </c>
      <c r="S489" s="13">
        <v>35377422.173906848</v>
      </c>
    </row>
    <row r="490" spans="2:19" x14ac:dyDescent="0.2">
      <c r="B490" s="17">
        <f t="shared" si="7"/>
        <v>61331</v>
      </c>
      <c r="C490" s="4">
        <v>138989.05193495328</v>
      </c>
      <c r="D490" s="5">
        <v>112663.23440038004</v>
      </c>
      <c r="E490" s="5">
        <v>1.6238071121181519</v>
      </c>
      <c r="F490" s="5">
        <v>0</v>
      </c>
      <c r="G490" s="5">
        <v>4780.419965610432</v>
      </c>
      <c r="H490" s="19">
        <v>-1486.521108318515</v>
      </c>
      <c r="I490" s="19">
        <v>1379.6494471573221</v>
      </c>
      <c r="J490" s="5">
        <v>508453.03158715321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-40170.332200836303</v>
      </c>
      <c r="S490" s="13">
        <v>35321896.971302055</v>
      </c>
    </row>
    <row r="491" spans="2:19" x14ac:dyDescent="0.2">
      <c r="B491" s="17">
        <f t="shared" si="7"/>
        <v>61362</v>
      </c>
      <c r="C491" s="4">
        <v>139611.69334046892</v>
      </c>
      <c r="D491" s="5">
        <v>113217.08700536439</v>
      </c>
      <c r="E491" s="5">
        <v>1.5344697145460178</v>
      </c>
      <c r="F491" s="5">
        <v>0</v>
      </c>
      <c r="G491" s="5">
        <v>4738.8411613892167</v>
      </c>
      <c r="H491" s="19">
        <v>-5836.3878614469077</v>
      </c>
      <c r="I491" s="19">
        <v>1367.6823570446702</v>
      </c>
      <c r="J491" s="5">
        <v>511653.45665662107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-38797.817509338369</v>
      </c>
      <c r="S491" s="13">
        <v>35149251.395637952</v>
      </c>
    </row>
    <row r="492" spans="2:19" x14ac:dyDescent="0.2">
      <c r="B492" s="17">
        <f t="shared" si="7"/>
        <v>61393</v>
      </c>
      <c r="C492" s="4">
        <v>139465.28802571527</v>
      </c>
      <c r="D492" s="5">
        <v>113582.59525642217</v>
      </c>
      <c r="E492" s="5">
        <v>1.4500474146756981</v>
      </c>
      <c r="F492" s="5">
        <v>0</v>
      </c>
      <c r="G492" s="5">
        <v>4699.8169645372263</v>
      </c>
      <c r="H492" s="19">
        <v>2317.6022622822729</v>
      </c>
      <c r="I492" s="19">
        <v>1359.7774847053702</v>
      </c>
      <c r="J492" s="5">
        <v>514971.83345483174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-42624.491314899802</v>
      </c>
      <c r="S492" s="13">
        <v>34942366.089515433</v>
      </c>
    </row>
    <row r="493" spans="2:19" x14ac:dyDescent="0.2">
      <c r="B493" s="17">
        <f t="shared" si="7"/>
        <v>61422</v>
      </c>
      <c r="C493" s="4">
        <v>137556.81557502574</v>
      </c>
      <c r="D493" s="5">
        <v>112438.57964956771</v>
      </c>
      <c r="E493" s="5">
        <v>1.3702697973610731</v>
      </c>
      <c r="F493" s="5">
        <v>0</v>
      </c>
      <c r="G493" s="5">
        <v>4637.3220435962294</v>
      </c>
      <c r="H493" s="19">
        <v>-278.41886610458107</v>
      </c>
      <c r="I493" s="19">
        <v>1346.6163434458902</v>
      </c>
      <c r="J493" s="5">
        <v>518041.41496136691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-42071.021437241136</v>
      </c>
      <c r="S493" s="13">
        <v>34390764.746729806</v>
      </c>
    </row>
    <row r="494" spans="2:19" x14ac:dyDescent="0.2">
      <c r="B494" s="17">
        <f t="shared" si="7"/>
        <v>61453</v>
      </c>
      <c r="C494" s="4">
        <v>137162.64628598152</v>
      </c>
      <c r="D494" s="5">
        <v>111968.30707277216</v>
      </c>
      <c r="E494" s="5">
        <v>1.2948813249530113</v>
      </c>
      <c r="F494" s="5">
        <v>0</v>
      </c>
      <c r="G494" s="5">
        <v>4602.0193835346799</v>
      </c>
      <c r="H494" s="19">
        <v>1270.5094334954292</v>
      </c>
      <c r="I494" s="19">
        <v>1354.4084628350602</v>
      </c>
      <c r="J494" s="5">
        <v>521492.03648116061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-42957.220222292883</v>
      </c>
      <c r="S494" s="13">
        <v>34131299.521782778</v>
      </c>
    </row>
    <row r="495" spans="2:19" x14ac:dyDescent="0.2">
      <c r="B495" s="17">
        <f t="shared" si="7"/>
        <v>61483</v>
      </c>
      <c r="C495" s="4">
        <v>136749.3085415556</v>
      </c>
      <c r="D495" s="5">
        <v>111713.20209744255</v>
      </c>
      <c r="E495" s="5">
        <v>1.5235173644044624</v>
      </c>
      <c r="F495" s="5">
        <v>0</v>
      </c>
      <c r="G495" s="5">
        <v>4573.1587541037788</v>
      </c>
      <c r="H495" s="19">
        <v>-4742.6150739956984</v>
      </c>
      <c r="I495" s="19">
        <v>1341.7621825345786</v>
      </c>
      <c r="J495" s="5">
        <v>525025.2063235651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-41291.003980933761</v>
      </c>
      <c r="S495" s="13">
        <v>33900313.610764757</v>
      </c>
    </row>
    <row r="496" spans="2:19" x14ac:dyDescent="0.2">
      <c r="B496" s="17">
        <f t="shared" si="7"/>
        <v>61514</v>
      </c>
      <c r="C496" s="4">
        <v>136051.137997454</v>
      </c>
      <c r="D496" s="5">
        <v>110980.29700537666</v>
      </c>
      <c r="E496" s="5">
        <v>1.4297411242247113</v>
      </c>
      <c r="F496" s="5">
        <v>0</v>
      </c>
      <c r="G496" s="5">
        <v>4544.420902298114</v>
      </c>
      <c r="H496" s="19">
        <v>3858.7233910742475</v>
      </c>
      <c r="I496" s="19">
        <v>1328.8250216106039</v>
      </c>
      <c r="J496" s="5">
        <v>528577.38110270794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-44888.320325927532</v>
      </c>
      <c r="S496" s="13">
        <v>33614787.618452489</v>
      </c>
    </row>
    <row r="497" spans="2:19" x14ac:dyDescent="0.2">
      <c r="B497" s="17">
        <f t="shared" si="7"/>
        <v>61544</v>
      </c>
      <c r="C497" s="4">
        <v>135506.12234982935</v>
      </c>
      <c r="D497" s="5">
        <v>110323.88410816042</v>
      </c>
      <c r="E497" s="5">
        <v>1.3417370422281973</v>
      </c>
      <c r="F497" s="5">
        <v>0</v>
      </c>
      <c r="G497" s="5">
        <v>4515.8237445289797</v>
      </c>
      <c r="H497" s="19">
        <v>5317.0860747816341</v>
      </c>
      <c r="I497" s="19">
        <v>1311.8885044714302</v>
      </c>
      <c r="J497" s="5">
        <v>532155.45085888088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-45818.40647239767</v>
      </c>
      <c r="S497" s="13">
        <v>33493600.797746621</v>
      </c>
    </row>
    <row r="498" spans="2:19" x14ac:dyDescent="0.2">
      <c r="B498" s="17">
        <f t="shared" si="7"/>
        <v>61575</v>
      </c>
      <c r="C498" s="4">
        <v>134998.55904082046</v>
      </c>
      <c r="D498" s="5">
        <v>110090.49648888389</v>
      </c>
      <c r="E498" s="5">
        <v>1.2591498278847337</v>
      </c>
      <c r="F498" s="5">
        <v>0</v>
      </c>
      <c r="G498" s="5">
        <v>4478.0338314385854</v>
      </c>
      <c r="H498" s="19">
        <v>2429.7804894661426</v>
      </c>
      <c r="I498" s="19">
        <v>1328.433182081422</v>
      </c>
      <c r="J498" s="5">
        <v>535806.14723905292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-45214.409428450759</v>
      </c>
      <c r="S498" s="13">
        <v>33207000.741623417</v>
      </c>
    </row>
    <row r="499" spans="2:19" x14ac:dyDescent="0.2">
      <c r="B499" s="17">
        <f t="shared" si="7"/>
        <v>61606</v>
      </c>
      <c r="C499" s="4">
        <v>134244.32904287564</v>
      </c>
      <c r="D499" s="5">
        <v>109703.40290622474</v>
      </c>
      <c r="E499" s="5">
        <v>1.1816460596699443</v>
      </c>
      <c r="F499" s="5">
        <v>0</v>
      </c>
      <c r="G499" s="5">
        <v>4417.1096381736643</v>
      </c>
      <c r="H499" s="19">
        <v>1005.8265164327487</v>
      </c>
      <c r="I499" s="19">
        <v>1318.3644956021803</v>
      </c>
      <c r="J499" s="5">
        <v>538737.42625125463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-45157.465227282002</v>
      </c>
      <c r="S499" s="13">
        <v>32984207.693845347</v>
      </c>
    </row>
    <row r="500" spans="2:19" x14ac:dyDescent="0.2">
      <c r="B500" s="17">
        <f t="shared" si="7"/>
        <v>61636</v>
      </c>
      <c r="C500" s="4">
        <v>133158.76450923664</v>
      </c>
      <c r="D500" s="5">
        <v>109093.44235394418</v>
      </c>
      <c r="E500" s="5">
        <v>1.108912838974176</v>
      </c>
      <c r="F500" s="5">
        <v>0</v>
      </c>
      <c r="G500" s="5">
        <v>4383.7960331127315</v>
      </c>
      <c r="H500" s="19">
        <v>-1112.9979049344918</v>
      </c>
      <c r="I500" s="19">
        <v>1307.1683667446857</v>
      </c>
      <c r="J500" s="5">
        <v>542451.81896696973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-44951.868380505577</v>
      </c>
      <c r="S500" s="13">
        <v>32699120.996050477</v>
      </c>
    </row>
    <row r="501" spans="2:19" x14ac:dyDescent="0.2">
      <c r="B501" s="17">
        <f t="shared" si="7"/>
        <v>61667</v>
      </c>
      <c r="C501" s="4">
        <v>133666.51540595756</v>
      </c>
      <c r="D501" s="5">
        <v>109120.28187177096</v>
      </c>
      <c r="E501" s="5">
        <v>1.0406565268666337</v>
      </c>
      <c r="F501" s="5">
        <v>0</v>
      </c>
      <c r="G501" s="5">
        <v>4345.4396467686956</v>
      </c>
      <c r="H501" s="19">
        <v>-2396.3515689466094</v>
      </c>
      <c r="I501" s="19">
        <v>1336.9616868343664</v>
      </c>
      <c r="J501" s="5">
        <v>546204.73132213159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-44619.057558238441</v>
      </c>
      <c r="S501" s="13">
        <v>32483016.104665052</v>
      </c>
    </row>
    <row r="502" spans="2:19" x14ac:dyDescent="0.2">
      <c r="B502" s="17">
        <f t="shared" si="7"/>
        <v>61697</v>
      </c>
      <c r="C502" s="4">
        <v>134596.17082056502</v>
      </c>
      <c r="D502" s="5">
        <v>110336.93466752218</v>
      </c>
      <c r="E502" s="5">
        <v>0.97660155861478337</v>
      </c>
      <c r="F502" s="5">
        <v>0</v>
      </c>
      <c r="G502" s="5">
        <v>4302.5363747453457</v>
      </c>
      <c r="H502" s="19">
        <v>-2655.5502624856285</v>
      </c>
      <c r="I502" s="19">
        <v>1328.9137580954437</v>
      </c>
      <c r="J502" s="5">
        <v>549890.7459308781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-44254.38882989344</v>
      </c>
      <c r="S502" s="13">
        <v>32398060.048855592</v>
      </c>
    </row>
    <row r="503" spans="2:19" x14ac:dyDescent="0.2">
      <c r="B503" s="17">
        <f t="shared" si="7"/>
        <v>61728</v>
      </c>
      <c r="C503" s="4">
        <v>135490.35355517172</v>
      </c>
      <c r="D503" s="5">
        <v>110931.36745091972</v>
      </c>
      <c r="E503" s="5">
        <v>0.91648933117300568</v>
      </c>
      <c r="F503" s="5">
        <v>0</v>
      </c>
      <c r="G503" s="5">
        <v>4275.1577900792272</v>
      </c>
      <c r="H503" s="19">
        <v>-6855.0357613290953</v>
      </c>
      <c r="I503" s="19">
        <v>1317.3224646895314</v>
      </c>
      <c r="J503" s="5">
        <v>553726.37785533769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-42942.640088660934</v>
      </c>
      <c r="S503" s="13">
        <v>32297523.360530604</v>
      </c>
    </row>
    <row r="504" spans="2:19" x14ac:dyDescent="0.2">
      <c r="B504" s="17">
        <f t="shared" si="7"/>
        <v>61759</v>
      </c>
      <c r="C504" s="4">
        <v>135580.65537634556</v>
      </c>
      <c r="D504" s="5">
        <v>111287.89716940661</v>
      </c>
      <c r="E504" s="5">
        <v>0.86007715914905625</v>
      </c>
      <c r="F504" s="5">
        <v>0</v>
      </c>
      <c r="G504" s="5">
        <v>4247.7787337511354</v>
      </c>
      <c r="H504" s="19">
        <v>1803.5096660506047</v>
      </c>
      <c r="I504" s="19">
        <v>1309.9029372097307</v>
      </c>
      <c r="J504" s="5">
        <v>557563.51388785266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-47129.911210355014</v>
      </c>
      <c r="S504" s="13">
        <v>32159835.179238886</v>
      </c>
    </row>
    <row r="505" spans="2:19" x14ac:dyDescent="0.2">
      <c r="B505" s="17">
        <f t="shared" si="7"/>
        <v>61787</v>
      </c>
      <c r="C505" s="4">
        <v>134479.71189258373</v>
      </c>
      <c r="D505" s="5">
        <v>110557.85546915492</v>
      </c>
      <c r="E505" s="5">
        <v>0.80713729503335763</v>
      </c>
      <c r="F505" s="5">
        <v>0</v>
      </c>
      <c r="G505" s="5">
        <v>4213.7574113671662</v>
      </c>
      <c r="H505" s="19">
        <v>-651.84007900181189</v>
      </c>
      <c r="I505" s="19">
        <v>1296.92776083073</v>
      </c>
      <c r="J505" s="5">
        <v>561361.71254294342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-46685.20193445919</v>
      </c>
      <c r="S505" s="13">
        <v>31886657.602613732</v>
      </c>
    </row>
    <row r="506" spans="2:19" x14ac:dyDescent="0.2">
      <c r="B506" s="17">
        <f t="shared" si="7"/>
        <v>61818</v>
      </c>
      <c r="C506" s="4">
        <v>134149.26082689085</v>
      </c>
      <c r="D506" s="5">
        <v>110088.48324713444</v>
      </c>
      <c r="E506" s="5">
        <v>0.75745600973558913</v>
      </c>
      <c r="F506" s="5">
        <v>0</v>
      </c>
      <c r="G506" s="5">
        <v>4186.6601979959014</v>
      </c>
      <c r="H506" s="19">
        <v>800.42692448113257</v>
      </c>
      <c r="I506" s="19">
        <v>1302.2631447959561</v>
      </c>
      <c r="J506" s="5">
        <v>565155.64159535326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-47587.645514000506</v>
      </c>
      <c r="S506" s="13">
        <v>31659439.815937214</v>
      </c>
    </row>
    <row r="507" spans="2:19" x14ac:dyDescent="0.2">
      <c r="B507" s="17">
        <f t="shared" si="7"/>
        <v>61848</v>
      </c>
      <c r="C507" s="4">
        <v>133693.58182758655</v>
      </c>
      <c r="D507" s="5">
        <v>109809.44180345055</v>
      </c>
      <c r="E507" s="5">
        <v>0.89236982454179858</v>
      </c>
      <c r="F507" s="5">
        <v>0</v>
      </c>
      <c r="G507" s="5">
        <v>4159.6607476041108</v>
      </c>
      <c r="H507" s="19">
        <v>-5456.5333996575455</v>
      </c>
      <c r="I507" s="19">
        <v>1288.4808221233025</v>
      </c>
      <c r="J507" s="5">
        <v>568931.00154368812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-45793.472962342479</v>
      </c>
      <c r="S507" s="13">
        <v>31439719.195589039</v>
      </c>
    </row>
    <row r="508" spans="2:19" x14ac:dyDescent="0.2">
      <c r="B508" s="17">
        <f t="shared" si="7"/>
        <v>61879</v>
      </c>
      <c r="C508" s="4">
        <v>132712.28998847626</v>
      </c>
      <c r="D508" s="5">
        <v>109052.36127416705</v>
      </c>
      <c r="E508" s="5">
        <v>0.83041675713340868</v>
      </c>
      <c r="F508" s="5">
        <v>0</v>
      </c>
      <c r="G508" s="5">
        <v>4126.7059417290839</v>
      </c>
      <c r="H508" s="19">
        <v>3298.4228398070086</v>
      </c>
      <c r="I508" s="19">
        <v>1275.7417498550096</v>
      </c>
      <c r="J508" s="5">
        <v>572582.93692993198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-49620.276717861801</v>
      </c>
      <c r="S508" s="13">
        <v>31130380.350794658</v>
      </c>
    </row>
    <row r="509" spans="2:19" x14ac:dyDescent="0.2">
      <c r="B509" s="17">
        <f t="shared" si="7"/>
        <v>61909</v>
      </c>
      <c r="C509" s="4">
        <v>131597.92092266929</v>
      </c>
      <c r="D509" s="5">
        <v>108415.49023045485</v>
      </c>
      <c r="E509" s="5">
        <v>0.77276480172561701</v>
      </c>
      <c r="F509" s="5">
        <v>0</v>
      </c>
      <c r="G509" s="5">
        <v>4096.9762008041744</v>
      </c>
      <c r="H509" s="19">
        <v>4956.6805233863124</v>
      </c>
      <c r="I509" s="19">
        <v>1259.1634638866324</v>
      </c>
      <c r="J509" s="5">
        <v>575829.06451319216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-50690.770120256253</v>
      </c>
      <c r="S509" s="13">
        <v>30888526.948567599</v>
      </c>
    </row>
    <row r="510" spans="2:19" x14ac:dyDescent="0.2">
      <c r="B510" s="17">
        <f t="shared" si="7"/>
        <v>61940</v>
      </c>
      <c r="C510" s="4">
        <v>131209.91210516289</v>
      </c>
      <c r="D510" s="5">
        <v>108073.31071410375</v>
      </c>
      <c r="E510" s="5">
        <v>0.71911535220874157</v>
      </c>
      <c r="F510" s="5">
        <v>0</v>
      </c>
      <c r="G510" s="5">
        <v>4070.4405041689693</v>
      </c>
      <c r="H510" s="19">
        <v>1970.3219839697301</v>
      </c>
      <c r="I510" s="19">
        <v>1275.4359564416225</v>
      </c>
      <c r="J510" s="5">
        <v>579819.82092424377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-50006.758819050694</v>
      </c>
      <c r="S510" s="13">
        <v>30640046.998221993</v>
      </c>
    </row>
    <row r="511" spans="2:19" x14ac:dyDescent="0.2">
      <c r="B511" s="17">
        <f t="shared" si="7"/>
        <v>61971</v>
      </c>
      <c r="C511" s="4">
        <v>130143.4337729215</v>
      </c>
      <c r="D511" s="5">
        <v>107625.03780286749</v>
      </c>
      <c r="E511" s="5">
        <v>0.66919053330008793</v>
      </c>
      <c r="F511" s="5">
        <v>0</v>
      </c>
      <c r="G511" s="5">
        <v>4044.0374379461841</v>
      </c>
      <c r="H511" s="19">
        <v>1467.4692600481358</v>
      </c>
      <c r="I511" s="19">
        <v>1265.7060111995302</v>
      </c>
      <c r="J511" s="5">
        <v>583800.05686601438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-50561.641612107502</v>
      </c>
      <c r="S511" s="13">
        <v>30479476.24152948</v>
      </c>
    </row>
    <row r="512" spans="2:19" x14ac:dyDescent="0.2">
      <c r="B512" s="17">
        <f t="shared" si="7"/>
        <v>62001</v>
      </c>
      <c r="C512" s="4">
        <v>128664.83769459499</v>
      </c>
      <c r="D512" s="5">
        <v>106902.69264181081</v>
      </c>
      <c r="E512" s="5">
        <v>0.62273176129949481</v>
      </c>
      <c r="F512" s="5">
        <v>0</v>
      </c>
      <c r="G512" s="5">
        <v>4017.7592016389131</v>
      </c>
      <c r="H512" s="19">
        <v>-249.64826455901181</v>
      </c>
      <c r="I512" s="19">
        <v>1254.6390763602701</v>
      </c>
      <c r="J512" s="5">
        <v>587778.31757731736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-50642.324536355925</v>
      </c>
      <c r="S512" s="13">
        <v>30211765.249687653</v>
      </c>
    </row>
    <row r="513" spans="2:19" x14ac:dyDescent="0.2">
      <c r="B513" s="17">
        <f t="shared" si="7"/>
        <v>62032</v>
      </c>
      <c r="C513" s="4">
        <v>126647.57414640865</v>
      </c>
      <c r="D513" s="5">
        <v>106724.24615516418</v>
      </c>
      <c r="E513" s="5">
        <v>0.57949840476489589</v>
      </c>
      <c r="F513" s="5">
        <v>0</v>
      </c>
      <c r="G513" s="5">
        <v>3974.739409992299</v>
      </c>
      <c r="H513" s="19">
        <v>1850.6242106266084</v>
      </c>
      <c r="I513" s="19">
        <v>1284.6176217998998</v>
      </c>
      <c r="J513" s="5">
        <v>591798.83117287967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-52331.893455163183</v>
      </c>
      <c r="S513" s="13">
        <v>29997959.065830585</v>
      </c>
    </row>
    <row r="514" spans="2:19" x14ac:dyDescent="0.2">
      <c r="B514" s="17">
        <f t="shared" si="7"/>
        <v>62062</v>
      </c>
      <c r="C514" s="4">
        <v>127448.94012178107</v>
      </c>
      <c r="D514" s="5">
        <v>107871.54414535721</v>
      </c>
      <c r="E514" s="5">
        <v>0.53926653817092152</v>
      </c>
      <c r="F514" s="5">
        <v>0</v>
      </c>
      <c r="G514" s="5">
        <v>3920.1464223217545</v>
      </c>
      <c r="H514" s="19">
        <v>-2970.868652330958</v>
      </c>
      <c r="I514" s="19">
        <v>1293.1305048895897</v>
      </c>
      <c r="J514" s="5">
        <v>595872.26273902308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-50443.660214835974</v>
      </c>
      <c r="S514" s="13">
        <v>29943753.979562886</v>
      </c>
    </row>
    <row r="515" spans="2:19" x14ac:dyDescent="0.2">
      <c r="B515" s="17">
        <f t="shared" si="7"/>
        <v>62093</v>
      </c>
      <c r="C515" s="4">
        <v>128397.24437429995</v>
      </c>
      <c r="D515" s="5">
        <v>108487.7795526587</v>
      </c>
      <c r="E515" s="5">
        <v>0.5018277820951581</v>
      </c>
      <c r="F515" s="5">
        <v>0</v>
      </c>
      <c r="G515" s="5">
        <v>3894.4141962967124</v>
      </c>
      <c r="H515" s="19">
        <v>-8187.9690810240718</v>
      </c>
      <c r="I515" s="19">
        <v>1281.6585948529639</v>
      </c>
      <c r="J515" s="5">
        <v>599980.70987587294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-48647.114693847121</v>
      </c>
      <c r="S515" s="13">
        <v>29849270.222823687</v>
      </c>
    </row>
    <row r="516" spans="2:19" x14ac:dyDescent="0.2">
      <c r="B516" s="17">
        <f t="shared" si="7"/>
        <v>62124</v>
      </c>
      <c r="C516" s="4">
        <v>128421.14250764342</v>
      </c>
      <c r="D516" s="5">
        <v>108827.15445610743</v>
      </c>
      <c r="E516" s="5">
        <v>0.46698822392485828</v>
      </c>
      <c r="F516" s="5">
        <v>0</v>
      </c>
      <c r="G516" s="5">
        <v>3847.4824112664637</v>
      </c>
      <c r="H516" s="19">
        <v>734.78300986620047</v>
      </c>
      <c r="I516" s="19">
        <v>1274.5260923491776</v>
      </c>
      <c r="J516" s="5">
        <v>603959.5811107828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-53066.658495135307</v>
      </c>
      <c r="S516" s="13">
        <v>29691725.244282402</v>
      </c>
    </row>
    <row r="517" spans="2:19" x14ac:dyDescent="0.2">
      <c r="B517" s="17">
        <f t="shared" si="7"/>
        <v>62152</v>
      </c>
      <c r="C517" s="4">
        <v>127562.86998341698</v>
      </c>
      <c r="D517" s="5">
        <v>108116.45732624191</v>
      </c>
      <c r="E517" s="5">
        <v>0.43456741349394057</v>
      </c>
      <c r="F517" s="5">
        <v>0</v>
      </c>
      <c r="G517" s="5">
        <v>3821.91067295524</v>
      </c>
      <c r="H517" s="19">
        <v>-1022.8458608236778</v>
      </c>
      <c r="I517" s="19">
        <v>1261.5133160541436</v>
      </c>
      <c r="J517" s="5">
        <v>608023.72400304943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-52840.939405817713</v>
      </c>
      <c r="S517" s="13">
        <v>29437056.779350631</v>
      </c>
    </row>
    <row r="518" spans="2:19" x14ac:dyDescent="0.2">
      <c r="B518" s="17">
        <f t="shared" si="7"/>
        <v>62183</v>
      </c>
      <c r="C518" s="4">
        <v>127279.65104274798</v>
      </c>
      <c r="D518" s="5">
        <v>107653.08589396386</v>
      </c>
      <c r="E518" s="5">
        <v>0.40439742844821841</v>
      </c>
      <c r="F518" s="5">
        <v>0</v>
      </c>
      <c r="G518" s="5">
        <v>3796.4924269921471</v>
      </c>
      <c r="H518" s="19">
        <v>416.09861654570079</v>
      </c>
      <c r="I518" s="19">
        <v>1264.1950973177261</v>
      </c>
      <c r="J518" s="5">
        <v>612085.49978388648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-53767.153409452199</v>
      </c>
      <c r="S518" s="13">
        <v>29223533.557626367</v>
      </c>
    </row>
    <row r="519" spans="2:19" x14ac:dyDescent="0.2">
      <c r="B519" s="17">
        <f t="shared" ref="B519:B582" si="8">+EOMONTH(B518,1)</f>
        <v>62213</v>
      </c>
      <c r="C519" s="4">
        <v>126140.86844551742</v>
      </c>
      <c r="D519" s="5">
        <v>106669.97138362848</v>
      </c>
      <c r="E519" s="5">
        <v>0.47606862283632395</v>
      </c>
      <c r="F519" s="5">
        <v>0</v>
      </c>
      <c r="G519" s="5">
        <v>3756.9703775137154</v>
      </c>
      <c r="H519" s="19">
        <v>-4794.0509609581859</v>
      </c>
      <c r="I519" s="19">
        <v>1250.6813079433734</v>
      </c>
      <c r="J519" s="5">
        <v>616127.67300344096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-52307.882951763961</v>
      </c>
      <c r="S519" s="13">
        <v>28935125.390751693</v>
      </c>
    </row>
    <row r="520" spans="2:19" x14ac:dyDescent="0.2">
      <c r="B520" s="17">
        <f t="shared" si="8"/>
        <v>62244</v>
      </c>
      <c r="C520" s="4">
        <v>125435.62627519679</v>
      </c>
      <c r="D520" s="5">
        <v>105920.86330457372</v>
      </c>
      <c r="E520" s="5">
        <v>0.43848088667322915</v>
      </c>
      <c r="F520" s="5">
        <v>0</v>
      </c>
      <c r="G520" s="5">
        <v>3731.9060044164025</v>
      </c>
      <c r="H520" s="19">
        <v>3074.7595194446144</v>
      </c>
      <c r="I520" s="19">
        <v>1237.9302394372214</v>
      </c>
      <c r="J520" s="5">
        <v>620192.24885186413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-55882.990725736017</v>
      </c>
      <c r="S520" s="13">
        <v>28679103.985570919</v>
      </c>
    </row>
    <row r="521" spans="2:19" x14ac:dyDescent="0.2">
      <c r="B521" s="17">
        <f t="shared" si="8"/>
        <v>62274</v>
      </c>
      <c r="C521" s="4">
        <v>124098.94523868471</v>
      </c>
      <c r="D521" s="5">
        <v>105279.82617813899</v>
      </c>
      <c r="E521" s="5">
        <v>0.40386086953654066</v>
      </c>
      <c r="F521" s="5">
        <v>0</v>
      </c>
      <c r="G521" s="5">
        <v>3694.9848719507049</v>
      </c>
      <c r="H521" s="19">
        <v>6790.6727182473614</v>
      </c>
      <c r="I521" s="19">
        <v>1221.5341018604306</v>
      </c>
      <c r="J521" s="5">
        <v>624234.19298747042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-58025.785613453263</v>
      </c>
      <c r="S521" s="13">
        <v>28563578.516326327</v>
      </c>
    </row>
    <row r="522" spans="2:19" x14ac:dyDescent="0.2">
      <c r="B522" s="17">
        <f t="shared" si="8"/>
        <v>62305</v>
      </c>
      <c r="C522" s="4">
        <v>123013.17737211824</v>
      </c>
      <c r="D522" s="5">
        <v>104915.49896543712</v>
      </c>
      <c r="E522" s="5">
        <v>0.37197425680349228</v>
      </c>
      <c r="F522" s="5">
        <v>0</v>
      </c>
      <c r="G522" s="5">
        <v>3652.3539884256111</v>
      </c>
      <c r="H522" s="19">
        <v>3429.9113797005025</v>
      </c>
      <c r="I522" s="19">
        <v>1239.3747823189701</v>
      </c>
      <c r="J522" s="5">
        <v>628338.929417609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-57466.737323815243</v>
      </c>
      <c r="S522" s="13">
        <v>28323968.170930978</v>
      </c>
    </row>
    <row r="523" spans="2:19" x14ac:dyDescent="0.2">
      <c r="B523" s="17">
        <f t="shared" si="8"/>
        <v>62336</v>
      </c>
      <c r="C523" s="4">
        <v>122066.54720324665</v>
      </c>
      <c r="D523" s="5">
        <v>104574.20747491106</v>
      </c>
      <c r="E523" s="5">
        <v>0.34260523403342846</v>
      </c>
      <c r="F523" s="5">
        <v>0</v>
      </c>
      <c r="G523" s="5">
        <v>3608.794588203592</v>
      </c>
      <c r="H523" s="19">
        <v>710.01467219610254</v>
      </c>
      <c r="I523" s="19">
        <v>1229.7351103228459</v>
      </c>
      <c r="J523" s="5">
        <v>632327.40040922107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-57216.333355029186</v>
      </c>
      <c r="S523" s="13">
        <v>28141972.799786419</v>
      </c>
    </row>
    <row r="524" spans="2:19" x14ac:dyDescent="0.2">
      <c r="B524" s="17">
        <f t="shared" si="8"/>
        <v>62366</v>
      </c>
      <c r="C524" s="4">
        <v>120900.87023959144</v>
      </c>
      <c r="D524" s="5">
        <v>103973.32031899333</v>
      </c>
      <c r="E524" s="5">
        <v>0.31555502629610538</v>
      </c>
      <c r="F524" s="5">
        <v>0</v>
      </c>
      <c r="G524" s="5">
        <v>3556.1554891501742</v>
      </c>
      <c r="H524" s="19">
        <v>-905.91813140518798</v>
      </c>
      <c r="I524" s="19">
        <v>1218.6912508878956</v>
      </c>
      <c r="J524" s="5">
        <v>635936.69120994466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-57195.960039341997</v>
      </c>
      <c r="S524" s="13">
        <v>27857073.120590851</v>
      </c>
    </row>
    <row r="525" spans="2:19" x14ac:dyDescent="0.2">
      <c r="B525" s="17">
        <f t="shared" si="8"/>
        <v>62397</v>
      </c>
      <c r="C525" s="4">
        <v>120942.62240452089</v>
      </c>
      <c r="D525" s="5">
        <v>103912.05325935021</v>
      </c>
      <c r="E525" s="5">
        <v>0.29064055282652251</v>
      </c>
      <c r="F525" s="5">
        <v>0</v>
      </c>
      <c r="G525" s="5">
        <v>3532.4656090355093</v>
      </c>
      <c r="H525" s="19">
        <v>1463.8084871007677</v>
      </c>
      <c r="I525" s="19">
        <v>1248.3057582754025</v>
      </c>
      <c r="J525" s="5">
        <v>640069.72613268928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-58551.568413156179</v>
      </c>
      <c r="S525" s="13">
        <v>27662962.898242593</v>
      </c>
    </row>
    <row r="526" spans="2:19" x14ac:dyDescent="0.2">
      <c r="B526" s="17">
        <f t="shared" si="8"/>
        <v>62427</v>
      </c>
      <c r="C526" s="4">
        <v>122098.72441666316</v>
      </c>
      <c r="D526" s="5">
        <v>105177.43873776622</v>
      </c>
      <c r="E526" s="5">
        <v>0.26769318790074109</v>
      </c>
      <c r="F526" s="5">
        <v>0</v>
      </c>
      <c r="G526" s="5">
        <v>3508.8057321896213</v>
      </c>
      <c r="H526" s="19">
        <v>-4475.5706364681973</v>
      </c>
      <c r="I526" s="19">
        <v>1255.8892881755626</v>
      </c>
      <c r="J526" s="5">
        <v>644262.89335502277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-55867.190742802777</v>
      </c>
      <c r="S526" s="13">
        <v>27617521.212426934</v>
      </c>
    </row>
    <row r="527" spans="2:19" x14ac:dyDescent="0.2">
      <c r="B527" s="17">
        <f t="shared" si="8"/>
        <v>62458</v>
      </c>
      <c r="C527" s="4">
        <v>122147.78802338227</v>
      </c>
      <c r="D527" s="5">
        <v>105775.40387543481</v>
      </c>
      <c r="E527" s="5">
        <v>0.24655761954607092</v>
      </c>
      <c r="F527" s="5">
        <v>0</v>
      </c>
      <c r="G527" s="5">
        <v>3463.400580411922</v>
      </c>
      <c r="H527" s="19">
        <v>-7728.3919321655967</v>
      </c>
      <c r="I527" s="19">
        <v>1240.7178484860115</v>
      </c>
      <c r="J527" s="5">
        <v>648440.81606947607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-55130.230487699031</v>
      </c>
      <c r="S527" s="13">
        <v>27516997.130645901</v>
      </c>
    </row>
    <row r="528" spans="2:19" x14ac:dyDescent="0.2">
      <c r="B528" s="17">
        <f t="shared" si="8"/>
        <v>62489</v>
      </c>
      <c r="C528" s="4">
        <v>122234.8135326785</v>
      </c>
      <c r="D528" s="5">
        <v>106184.11684582155</v>
      </c>
      <c r="E528" s="5">
        <v>0.22709079836116647</v>
      </c>
      <c r="F528" s="5">
        <v>0</v>
      </c>
      <c r="G528" s="5">
        <v>3439.96113657252</v>
      </c>
      <c r="H528" s="19">
        <v>88.57981991929401</v>
      </c>
      <c r="I528" s="19">
        <v>1233.9727562940782</v>
      </c>
      <c r="J528" s="5">
        <v>652675.25090283132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-59384.425508916713</v>
      </c>
      <c r="S528" s="13">
        <v>27391466.250643715</v>
      </c>
    </row>
    <row r="529" spans="2:19" x14ac:dyDescent="0.2">
      <c r="B529" s="17">
        <f t="shared" si="8"/>
        <v>62517</v>
      </c>
      <c r="C529" s="4">
        <v>121388.19833292119</v>
      </c>
      <c r="D529" s="5">
        <v>105553.21127852907</v>
      </c>
      <c r="E529" s="5">
        <v>0.20916096933145373</v>
      </c>
      <c r="F529" s="5">
        <v>0</v>
      </c>
      <c r="G529" s="5">
        <v>3416.1971329179059</v>
      </c>
      <c r="H529" s="19">
        <v>-1318.7511254768572</v>
      </c>
      <c r="I529" s="19">
        <v>1221.0272579246903</v>
      </c>
      <c r="J529" s="5">
        <v>651644.38518336765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-59127.729664892235</v>
      </c>
      <c r="S529" s="13">
        <v>27152365.936367087</v>
      </c>
    </row>
    <row r="530" spans="2:19" x14ac:dyDescent="0.2">
      <c r="B530" s="17">
        <f t="shared" si="8"/>
        <v>62548</v>
      </c>
      <c r="C530" s="4">
        <v>121165.43131451862</v>
      </c>
      <c r="D530" s="5">
        <v>105146.15528291577</v>
      </c>
      <c r="E530" s="5">
        <v>0.19264678008703714</v>
      </c>
      <c r="F530" s="5">
        <v>0</v>
      </c>
      <c r="G530" s="5">
        <v>3392.9355764244947</v>
      </c>
      <c r="H530" s="19">
        <v>328.2581865087293</v>
      </c>
      <c r="I530" s="19">
        <v>1221.3453055272726</v>
      </c>
      <c r="J530" s="5">
        <v>655828.0581632714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-60195.377976376694</v>
      </c>
      <c r="S530" s="13">
        <v>26951888.926509053</v>
      </c>
    </row>
    <row r="531" spans="2:19" x14ac:dyDescent="0.2">
      <c r="B531" s="17">
        <f t="shared" si="8"/>
        <v>62578</v>
      </c>
      <c r="C531" s="4">
        <v>119007.12598430885</v>
      </c>
      <c r="D531" s="5">
        <v>104218.60286628394</v>
      </c>
      <c r="E531" s="5">
        <v>0.22903972216064722</v>
      </c>
      <c r="F531" s="5">
        <v>0</v>
      </c>
      <c r="G531" s="5">
        <v>3352.92041672717</v>
      </c>
      <c r="H531" s="19">
        <v>-2634.4432280270921</v>
      </c>
      <c r="I531" s="19">
        <v>1208.2072546703901</v>
      </c>
      <c r="J531" s="5">
        <v>637219.87975978781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-59011.59633267302</v>
      </c>
      <c r="S531" s="13">
        <v>26667162.474177942</v>
      </c>
    </row>
    <row r="532" spans="2:19" x14ac:dyDescent="0.2">
      <c r="B532" s="17">
        <f t="shared" si="8"/>
        <v>62609</v>
      </c>
      <c r="C532" s="4">
        <v>118110.7843823506</v>
      </c>
      <c r="D532" s="5">
        <v>103536.62824160489</v>
      </c>
      <c r="E532" s="5">
        <v>0.20815289662048031</v>
      </c>
      <c r="F532" s="5">
        <v>0</v>
      </c>
      <c r="G532" s="5">
        <v>3330.0101519184091</v>
      </c>
      <c r="H532" s="19">
        <v>3316.6430373436929</v>
      </c>
      <c r="I532" s="19">
        <v>1195.5419700485868</v>
      </c>
      <c r="J532" s="5">
        <v>641384.55030781089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-62227.398487854582</v>
      </c>
      <c r="S532" s="13">
        <v>26426556.763892774</v>
      </c>
    </row>
    <row r="533" spans="2:19" x14ac:dyDescent="0.2">
      <c r="B533" s="17">
        <f t="shared" si="8"/>
        <v>62639</v>
      </c>
      <c r="C533" s="4">
        <v>117604.04556148575</v>
      </c>
      <c r="D533" s="5">
        <v>103015.57021550994</v>
      </c>
      <c r="E533" s="5">
        <v>0.18917080392328889</v>
      </c>
      <c r="F533" s="5">
        <v>0</v>
      </c>
      <c r="G533" s="5">
        <v>3307.2252802100597</v>
      </c>
      <c r="H533" s="19">
        <v>5033.1605213113298</v>
      </c>
      <c r="I533" s="19">
        <v>1179.4290219216464</v>
      </c>
      <c r="J533" s="5">
        <v>645563.51918831444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-63318.911860144653</v>
      </c>
      <c r="S533" s="13">
        <v>26333369.751945395</v>
      </c>
    </row>
    <row r="534" spans="2:19" x14ac:dyDescent="0.2">
      <c r="B534" s="17">
        <f t="shared" si="8"/>
        <v>62670</v>
      </c>
      <c r="C534" s="4">
        <v>117246.16821817726</v>
      </c>
      <c r="D534" s="5">
        <v>102705.02723746566</v>
      </c>
      <c r="E534" s="5">
        <v>0.17191974571571947</v>
      </c>
      <c r="F534" s="5">
        <v>0</v>
      </c>
      <c r="G534" s="5">
        <v>3263.900607648608</v>
      </c>
      <c r="H534" s="19">
        <v>1876.6110101534048</v>
      </c>
      <c r="I534" s="19">
        <v>1197.8985493211542</v>
      </c>
      <c r="J534" s="5">
        <v>649891.7499190364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-62554.382124071395</v>
      </c>
      <c r="S534" s="13">
        <v>26101089.248344511</v>
      </c>
    </row>
    <row r="535" spans="2:19" x14ac:dyDescent="0.2">
      <c r="B535" s="17">
        <f t="shared" si="8"/>
        <v>62701</v>
      </c>
      <c r="C535" s="4">
        <v>116499.96321883108</v>
      </c>
      <c r="D535" s="5">
        <v>102400.53611690569</v>
      </c>
      <c r="E535" s="5">
        <v>0.15624186372302531</v>
      </c>
      <c r="F535" s="5">
        <v>0</v>
      </c>
      <c r="G535" s="5">
        <v>3230.1497286971298</v>
      </c>
      <c r="H535" s="19">
        <v>292.63805393101882</v>
      </c>
      <c r="I535" s="19">
        <v>1188.3837826824495</v>
      </c>
      <c r="J535" s="5">
        <v>654251.96302930289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-62718.290492175474</v>
      </c>
      <c r="S535" s="13">
        <v>25964005.929934625</v>
      </c>
    </row>
    <row r="536" spans="2:19" x14ac:dyDescent="0.2">
      <c r="B536" s="17">
        <f t="shared" si="8"/>
        <v>62731</v>
      </c>
      <c r="C536" s="4">
        <v>115174.14351211458</v>
      </c>
      <c r="D536" s="5">
        <v>101597.23415707744</v>
      </c>
      <c r="E536" s="5">
        <v>0.14199369524435224</v>
      </c>
      <c r="F536" s="5">
        <v>0</v>
      </c>
      <c r="G536" s="5">
        <v>3192.2075907957128</v>
      </c>
      <c r="H536" s="19">
        <v>-931.78487706287081</v>
      </c>
      <c r="I536" s="19">
        <v>1177.4527585861781</v>
      </c>
      <c r="J536" s="5">
        <v>658566.0708680331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-62931.557378901751</v>
      </c>
      <c r="S536" s="13">
        <v>25696126.777943488</v>
      </c>
    </row>
    <row r="537" spans="2:19" x14ac:dyDescent="0.2">
      <c r="B537" s="17">
        <f t="shared" si="8"/>
        <v>62762</v>
      </c>
      <c r="C537" s="4">
        <v>115039.63215149152</v>
      </c>
      <c r="D537" s="5">
        <v>101072.00333572987</v>
      </c>
      <c r="E537" s="5">
        <v>0.12904486037678189</v>
      </c>
      <c r="F537" s="5">
        <v>0</v>
      </c>
      <c r="G537" s="5">
        <v>3167.8720488862896</v>
      </c>
      <c r="H537" s="19">
        <v>1432.523858760612</v>
      </c>
      <c r="I537" s="19">
        <v>1206.7152769046822</v>
      </c>
      <c r="J537" s="5">
        <v>662973.27494785038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-63981.773474801441</v>
      </c>
      <c r="S537" s="13">
        <v>25456767.996688381</v>
      </c>
    </row>
    <row r="538" spans="2:19" x14ac:dyDescent="0.2">
      <c r="B538" s="17">
        <f t="shared" si="8"/>
        <v>62792</v>
      </c>
      <c r="C538" s="4">
        <v>116151.50116978184</v>
      </c>
      <c r="D538" s="5">
        <v>102336.13053006119</v>
      </c>
      <c r="E538" s="5">
        <v>0.11727686895538755</v>
      </c>
      <c r="F538" s="5">
        <v>0</v>
      </c>
      <c r="G538" s="5">
        <v>3144.7719810620515</v>
      </c>
      <c r="H538" s="19">
        <v>-5563.2163319886276</v>
      </c>
      <c r="I538" s="19">
        <v>1213.7206448792276</v>
      </c>
      <c r="J538" s="5">
        <v>667427.49004917755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-60906.680592488869</v>
      </c>
      <c r="S538" s="13">
        <v>25410590.151441697</v>
      </c>
    </row>
    <row r="539" spans="2:19" x14ac:dyDescent="0.2">
      <c r="B539" s="17">
        <f t="shared" si="8"/>
        <v>62823</v>
      </c>
      <c r="C539" s="4">
        <v>116964.53534934863</v>
      </c>
      <c r="D539" s="5">
        <v>102963.82365688798</v>
      </c>
      <c r="E539" s="5">
        <v>0.106582036292038</v>
      </c>
      <c r="F539" s="5">
        <v>0</v>
      </c>
      <c r="G539" s="5">
        <v>3122.9738286521783</v>
      </c>
      <c r="H539" s="19">
        <v>-8768.804148517258</v>
      </c>
      <c r="I539" s="19">
        <v>1202.0142286510797</v>
      </c>
      <c r="J539" s="5">
        <v>671943.02883453667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-59946.677430621719</v>
      </c>
      <c r="S539" s="13">
        <v>25328074.634395629</v>
      </c>
    </row>
    <row r="540" spans="2:19" x14ac:dyDescent="0.2">
      <c r="B540" s="17">
        <f t="shared" si="8"/>
        <v>62854</v>
      </c>
      <c r="C540" s="4">
        <v>117064.11963568549</v>
      </c>
      <c r="D540" s="5">
        <v>103296.10791187303</v>
      </c>
      <c r="E540" s="5">
        <v>9.6862497791261618E-2</v>
      </c>
      <c r="F540" s="5">
        <v>0</v>
      </c>
      <c r="G540" s="5">
        <v>3101.179791211006</v>
      </c>
      <c r="H540" s="19">
        <v>-267.97606619712076</v>
      </c>
      <c r="I540" s="19">
        <v>1195.6403352180043</v>
      </c>
      <c r="J540" s="5">
        <v>676463.32653073268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-64537.544176474774</v>
      </c>
      <c r="S540" s="13">
        <v>25209370.605747428</v>
      </c>
    </row>
    <row r="541" spans="2:19" x14ac:dyDescent="0.2">
      <c r="B541" s="17">
        <f t="shared" si="8"/>
        <v>62883</v>
      </c>
      <c r="C541" s="4">
        <v>116268.12933070482</v>
      </c>
      <c r="D541" s="5">
        <v>102646.92991453924</v>
      </c>
      <c r="E541" s="5">
        <v>8.802931342627246E-2</v>
      </c>
      <c r="F541" s="5">
        <v>0</v>
      </c>
      <c r="G541" s="5">
        <v>3079.4213528853502</v>
      </c>
      <c r="H541" s="19">
        <v>-1579.4460628464162</v>
      </c>
      <c r="I541" s="19">
        <v>1182.7605774906788</v>
      </c>
      <c r="J541" s="5">
        <v>680929.48386860569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-64591.327279756544</v>
      </c>
      <c r="S541" s="13">
        <v>24986553.746816859</v>
      </c>
    </row>
    <row r="542" spans="2:19" x14ac:dyDescent="0.2">
      <c r="B542" s="17">
        <f t="shared" si="8"/>
        <v>62914</v>
      </c>
      <c r="C542" s="4">
        <v>115962.80693576585</v>
      </c>
      <c r="D542" s="5">
        <v>102196.39054022804</v>
      </c>
      <c r="E542" s="5">
        <v>8.0001653880538301E-2</v>
      </c>
      <c r="F542" s="5">
        <v>0</v>
      </c>
      <c r="G542" s="5">
        <v>3057.8010747088047</v>
      </c>
      <c r="H542" s="19">
        <v>-970.28052745129469</v>
      </c>
      <c r="I542" s="19">
        <v>1180.845804293253</v>
      </c>
      <c r="J542" s="5">
        <v>685392.24991194776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-65330.030192101265</v>
      </c>
      <c r="S542" s="13">
        <v>24798879.506963026</v>
      </c>
    </row>
    <row r="543" spans="2:19" x14ac:dyDescent="0.2">
      <c r="B543" s="17">
        <f t="shared" si="8"/>
        <v>62944</v>
      </c>
      <c r="C543" s="4">
        <v>115142.37487855249</v>
      </c>
      <c r="D543" s="5">
        <v>101777.93438463069</v>
      </c>
      <c r="E543" s="5">
        <v>9.6320936943769156E-2</v>
      </c>
      <c r="F543" s="5">
        <v>0</v>
      </c>
      <c r="G543" s="5">
        <v>3032.9338604754612</v>
      </c>
      <c r="H543" s="19">
        <v>-3006.3708263429658</v>
      </c>
      <c r="I543" s="19">
        <v>1155.2339653077563</v>
      </c>
      <c r="J543" s="5">
        <v>689641.80653664388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-64987.534075850795</v>
      </c>
      <c r="S543" s="13">
        <v>24575319.453143522</v>
      </c>
    </row>
    <row r="544" spans="2:19" x14ac:dyDescent="0.2">
      <c r="B544" s="17">
        <f t="shared" si="8"/>
        <v>62975</v>
      </c>
      <c r="C544" s="4">
        <v>114206.97730033525</v>
      </c>
      <c r="D544" s="5">
        <v>101036.04644969951</v>
      </c>
      <c r="E544" s="5">
        <v>8.5965953753995572E-2</v>
      </c>
      <c r="F544" s="5">
        <v>0</v>
      </c>
      <c r="G544" s="5">
        <v>3004.3937777254296</v>
      </c>
      <c r="H544" s="19">
        <v>3070.311548550374</v>
      </c>
      <c r="I544" s="19">
        <v>1142.8055654139901</v>
      </c>
      <c r="J544" s="5">
        <v>694090.21533904434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-68286.19521251235</v>
      </c>
      <c r="S544" s="13">
        <v>24347636.885495972</v>
      </c>
    </row>
    <row r="545" spans="2:19" x14ac:dyDescent="0.2">
      <c r="B545" s="17">
        <f t="shared" si="8"/>
        <v>63005</v>
      </c>
      <c r="C545" s="4">
        <v>113760.18432911193</v>
      </c>
      <c r="D545" s="5">
        <v>100528.01677673837</v>
      </c>
      <c r="E545" s="5">
        <v>7.6724183124883563E-2</v>
      </c>
      <c r="F545" s="5">
        <v>0</v>
      </c>
      <c r="G545" s="5">
        <v>2983.2166336423215</v>
      </c>
      <c r="H545" s="19">
        <v>3966.269253781114</v>
      </c>
      <c r="I545" s="19">
        <v>1127.145685125924</v>
      </c>
      <c r="J545" s="5">
        <v>698554.51808191813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-69130.848390181374</v>
      </c>
      <c r="S545" s="13">
        <v>24266174.839119475</v>
      </c>
    </row>
    <row r="546" spans="2:19" x14ac:dyDescent="0.2">
      <c r="B546" s="17">
        <f t="shared" si="8"/>
        <v>63036</v>
      </c>
      <c r="C546" s="4">
        <v>113459.47163113087</v>
      </c>
      <c r="D546" s="5">
        <v>100209.42984690113</v>
      </c>
      <c r="E546" s="5">
        <v>6.8475949130117883E-2</v>
      </c>
      <c r="F546" s="5">
        <v>0</v>
      </c>
      <c r="G546" s="5">
        <v>2962.174795429496</v>
      </c>
      <c r="H546" s="19">
        <v>1043.248085065477</v>
      </c>
      <c r="I546" s="19">
        <v>1147.2369058237266</v>
      </c>
      <c r="J546" s="5">
        <v>703202.34489841864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-68459.408143457476</v>
      </c>
      <c r="S546" s="13">
        <v>24057150.852957085</v>
      </c>
    </row>
    <row r="547" spans="2:19" x14ac:dyDescent="0.2">
      <c r="B547" s="17">
        <f t="shared" si="8"/>
        <v>63067</v>
      </c>
      <c r="C547" s="4">
        <v>112880.32360046099</v>
      </c>
      <c r="D547" s="5">
        <v>99886.662714287173</v>
      </c>
      <c r="E547" s="5">
        <v>6.1114441604914867E-2</v>
      </c>
      <c r="F547" s="5">
        <v>0</v>
      </c>
      <c r="G547" s="5">
        <v>2937.1449426054792</v>
      </c>
      <c r="H547" s="19">
        <v>-126.94737912376202</v>
      </c>
      <c r="I547" s="19">
        <v>1137.9659900833256</v>
      </c>
      <c r="J547" s="5">
        <v>707813.9509449742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-68760.304782462117</v>
      </c>
      <c r="S547" s="13">
        <v>23929058.459213432</v>
      </c>
    </row>
    <row r="548" spans="2:19" x14ac:dyDescent="0.2">
      <c r="B548" s="17">
        <f t="shared" si="8"/>
        <v>63097</v>
      </c>
      <c r="C548" s="4">
        <v>111891.24272144088</v>
      </c>
      <c r="D548" s="5">
        <v>99226.888709835082</v>
      </c>
      <c r="E548" s="5">
        <v>5.4544333012213626E-2</v>
      </c>
      <c r="F548" s="5">
        <v>0</v>
      </c>
      <c r="G548" s="5">
        <v>2916.3848832880194</v>
      </c>
      <c r="H548" s="19">
        <v>-1078.1993465677456</v>
      </c>
      <c r="I548" s="19">
        <v>1127.3138054704168</v>
      </c>
      <c r="J548" s="5">
        <v>712443.61497198138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-69062.212043502877</v>
      </c>
      <c r="S548" s="13">
        <v>23704514.794762045</v>
      </c>
    </row>
    <row r="549" spans="2:19" x14ac:dyDescent="0.2">
      <c r="B549" s="17">
        <f t="shared" si="8"/>
        <v>63128</v>
      </c>
      <c r="C549" s="4">
        <v>111960.49085273368</v>
      </c>
      <c r="D549" s="5">
        <v>98963.056850324327</v>
      </c>
      <c r="E549" s="5">
        <v>4.8680544002679696E-2</v>
      </c>
      <c r="F549" s="5">
        <v>0</v>
      </c>
      <c r="G549" s="5">
        <v>2895.7466367240122</v>
      </c>
      <c r="H549" s="19">
        <v>959.67280358649396</v>
      </c>
      <c r="I549" s="19">
        <v>1156.1549040507841</v>
      </c>
      <c r="J549" s="5">
        <v>717129.69615065597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-69952.789470068368</v>
      </c>
      <c r="S549" s="13">
        <v>23526388.711992707</v>
      </c>
    </row>
    <row r="550" spans="2:19" x14ac:dyDescent="0.2">
      <c r="B550" s="17">
        <f t="shared" si="8"/>
        <v>63158</v>
      </c>
      <c r="C550" s="4">
        <v>112765.39641633558</v>
      </c>
      <c r="D550" s="5">
        <v>100171.4332168948</v>
      </c>
      <c r="E550" s="5">
        <v>4.3447141683191678E-2</v>
      </c>
      <c r="F550" s="5">
        <v>0</v>
      </c>
      <c r="G550" s="5">
        <v>2845.2297150566155</v>
      </c>
      <c r="H550" s="19">
        <v>-5894.9708229603393</v>
      </c>
      <c r="I550" s="19">
        <v>1162.5507854860468</v>
      </c>
      <c r="J550" s="5">
        <v>721886.35616040218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-67023.949691144589</v>
      </c>
      <c r="S550" s="13">
        <v>23480271.379393764</v>
      </c>
    </row>
    <row r="551" spans="2:19" x14ac:dyDescent="0.2">
      <c r="B551" s="17">
        <f t="shared" si="8"/>
        <v>63189</v>
      </c>
      <c r="C551" s="4">
        <v>113475.32151561679</v>
      </c>
      <c r="D551" s="5">
        <v>100769.29729018874</v>
      </c>
      <c r="E551" s="5">
        <v>3.8776356326984E-2</v>
      </c>
      <c r="F551" s="5">
        <v>0</v>
      </c>
      <c r="G551" s="5">
        <v>2825.0029016582334</v>
      </c>
      <c r="H551" s="19">
        <v>-9535.8983271590514</v>
      </c>
      <c r="I551" s="19">
        <v>1151.1526519249237</v>
      </c>
      <c r="J551" s="5">
        <v>726687.59268245066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-65945.726303089512</v>
      </c>
      <c r="S551" s="13">
        <v>23401724.707990285</v>
      </c>
    </row>
    <row r="552" spans="2:19" x14ac:dyDescent="0.2">
      <c r="B552" s="17">
        <f t="shared" si="8"/>
        <v>63220</v>
      </c>
      <c r="C552" s="4">
        <v>113516.92304077899</v>
      </c>
      <c r="D552" s="5">
        <v>101064.42367214203</v>
      </c>
      <c r="E552" s="5">
        <v>3.4607703792374656E-2</v>
      </c>
      <c r="F552" s="5">
        <v>0</v>
      </c>
      <c r="G552" s="5">
        <v>2804.7798708612368</v>
      </c>
      <c r="H552" s="19">
        <v>-964.57777757664599</v>
      </c>
      <c r="I552" s="19">
        <v>1145.3101114748354</v>
      </c>
      <c r="J552" s="5">
        <v>731493.72659012699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-70704.608845973489</v>
      </c>
      <c r="S552" s="13">
        <v>23287695.097149637</v>
      </c>
    </row>
    <row r="553" spans="2:19" x14ac:dyDescent="0.2">
      <c r="B553" s="17">
        <f t="shared" si="8"/>
        <v>63248</v>
      </c>
      <c r="C553" s="4">
        <v>112725.30419873101</v>
      </c>
      <c r="D553" s="5">
        <v>100408.15360530021</v>
      </c>
      <c r="E553" s="5">
        <v>3.088720228587551E-2</v>
      </c>
      <c r="F553" s="5">
        <v>0</v>
      </c>
      <c r="G553" s="5">
        <v>2784.5889234411825</v>
      </c>
      <c r="H553" s="19">
        <v>-1816.1358370446267</v>
      </c>
      <c r="I553" s="19">
        <v>1132.6812730638871</v>
      </c>
      <c r="J553" s="5">
        <v>736241.86064764904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-70984.127692061244</v>
      </c>
      <c r="S553" s="13">
        <v>23078054.024278488</v>
      </c>
    </row>
    <row r="554" spans="2:19" x14ac:dyDescent="0.2">
      <c r="B554" s="17">
        <f t="shared" si="8"/>
        <v>63279</v>
      </c>
      <c r="C554" s="4">
        <v>112470.75094754201</v>
      </c>
      <c r="D554" s="5">
        <v>99928.006360202882</v>
      </c>
      <c r="E554" s="5">
        <v>2.7566673327191343E-2</v>
      </c>
      <c r="F554" s="5">
        <v>0</v>
      </c>
      <c r="G554" s="5">
        <v>2764.5294056513835</v>
      </c>
      <c r="H554" s="19">
        <v>-1072.5865333677843</v>
      </c>
      <c r="I554" s="19">
        <v>1129.0524829263231</v>
      </c>
      <c r="J554" s="5">
        <v>740985.86403021379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-71807.308045966231</v>
      </c>
      <c r="S554" s="13">
        <v>22900678.839745309</v>
      </c>
    </row>
    <row r="555" spans="2:19" x14ac:dyDescent="0.2">
      <c r="B555" s="17">
        <f t="shared" si="8"/>
        <v>63309</v>
      </c>
      <c r="C555" s="4">
        <v>111593.58310292623</v>
      </c>
      <c r="D555" s="5">
        <v>99270.067559285613</v>
      </c>
      <c r="E555" s="5">
        <v>3.2712993307997137E-2</v>
      </c>
      <c r="F555" s="5">
        <v>0</v>
      </c>
      <c r="G555" s="5">
        <v>2741.4919092380806</v>
      </c>
      <c r="H555" s="19">
        <v>-3031.1837854717651</v>
      </c>
      <c r="I555" s="19">
        <v>1114.6940236276525</v>
      </c>
      <c r="J555" s="5">
        <v>745682.139371061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-71462.692101330307</v>
      </c>
      <c r="S555" s="13">
        <v>22689039.061237156</v>
      </c>
    </row>
    <row r="556" spans="2:19" x14ac:dyDescent="0.2">
      <c r="B556" s="17">
        <f t="shared" si="8"/>
        <v>63340</v>
      </c>
      <c r="C556" s="4">
        <v>110806.32746186185</v>
      </c>
      <c r="D556" s="5">
        <v>98497.460517980682</v>
      </c>
      <c r="E556" s="5">
        <v>2.8529726780782305E-2</v>
      </c>
      <c r="F556" s="5">
        <v>0</v>
      </c>
      <c r="G556" s="5">
        <v>2714.7299241337146</v>
      </c>
      <c r="H556" s="19">
        <v>2807.400506203136</v>
      </c>
      <c r="I556" s="19">
        <v>1102.3770453671812</v>
      </c>
      <c r="J556" s="5">
        <v>750408.60757831926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-74698.104433080938</v>
      </c>
      <c r="S556" s="13">
        <v>22474881.626752909</v>
      </c>
    </row>
    <row r="557" spans="2:19" x14ac:dyDescent="0.2">
      <c r="B557" s="17">
        <f t="shared" si="8"/>
        <v>63370</v>
      </c>
      <c r="C557" s="4">
        <v>110400.55290341491</v>
      </c>
      <c r="D557" s="5">
        <v>97995.055807134515</v>
      </c>
      <c r="E557" s="5">
        <v>2.4881407290451373E-2</v>
      </c>
      <c r="F557" s="5">
        <v>0</v>
      </c>
      <c r="G557" s="5">
        <v>2694.9215132988629</v>
      </c>
      <c r="H557" s="19">
        <v>3421.1875026356979</v>
      </c>
      <c r="I557" s="19">
        <v>1087.0613651896147</v>
      </c>
      <c r="J557" s="5">
        <v>751869.88943749235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-75298.598811973934</v>
      </c>
      <c r="S557" s="13">
        <v>22402963.245933168</v>
      </c>
    </row>
    <row r="558" spans="2:19" x14ac:dyDescent="0.2">
      <c r="B558" s="17">
        <f t="shared" si="8"/>
        <v>63401</v>
      </c>
      <c r="C558" s="4">
        <v>110106.78355535954</v>
      </c>
      <c r="D558" s="5">
        <v>97663.997643201801</v>
      </c>
      <c r="E558" s="5">
        <v>2.1699626971904386E-2</v>
      </c>
      <c r="F558" s="5">
        <v>0</v>
      </c>
      <c r="G558" s="5">
        <v>2675.4301754226058</v>
      </c>
      <c r="H558" s="19">
        <v>560.21483761568823</v>
      </c>
      <c r="I558" s="19">
        <v>1106.6439051245054</v>
      </c>
      <c r="J558" s="5">
        <v>756831.35304752865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-74649.079531362513</v>
      </c>
      <c r="S558" s="13">
        <v>22205324.328761198</v>
      </c>
    </row>
    <row r="559" spans="2:19" x14ac:dyDescent="0.2">
      <c r="B559" s="17">
        <f t="shared" si="8"/>
        <v>63432</v>
      </c>
      <c r="C559" s="4">
        <v>109579.57530250528</v>
      </c>
      <c r="D559" s="5">
        <v>97384.452382977353</v>
      </c>
      <c r="E559" s="5">
        <v>1.8924725809239318E-2</v>
      </c>
      <c r="F559" s="5">
        <v>0</v>
      </c>
      <c r="G559" s="5">
        <v>2656.0622999711181</v>
      </c>
      <c r="H559" s="19">
        <v>-671.36126702295144</v>
      </c>
      <c r="I559" s="19">
        <v>1097.5366710395938</v>
      </c>
      <c r="J559" s="5">
        <v>761780.42500211066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-74976.034010893854</v>
      </c>
      <c r="S559" s="13">
        <v>22092461.03793041</v>
      </c>
    </row>
    <row r="560" spans="2:19" x14ac:dyDescent="0.2">
      <c r="B560" s="17">
        <f t="shared" si="8"/>
        <v>63462</v>
      </c>
      <c r="C560" s="4">
        <v>108148.0455619877</v>
      </c>
      <c r="D560" s="5">
        <v>96124.062727080891</v>
      </c>
      <c r="E560" s="5">
        <v>1.6504672979798119E-2</v>
      </c>
      <c r="F560" s="5">
        <v>0</v>
      </c>
      <c r="G560" s="5">
        <v>2627.0846256522732</v>
      </c>
      <c r="H560" s="19">
        <v>-405.77256357227509</v>
      </c>
      <c r="I560" s="19">
        <v>1086.9786748502065</v>
      </c>
      <c r="J560" s="5">
        <v>766721.50975922751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-75754.927452263131</v>
      </c>
      <c r="S560" s="13">
        <v>21791571.77905903</v>
      </c>
    </row>
    <row r="561" spans="2:19" x14ac:dyDescent="0.2">
      <c r="B561" s="17">
        <f t="shared" si="8"/>
        <v>63493</v>
      </c>
      <c r="C561" s="4">
        <v>108161.42760463228</v>
      </c>
      <c r="D561" s="5">
        <v>95849.080004632517</v>
      </c>
      <c r="E561" s="5">
        <v>1.4394091249506318E-2</v>
      </c>
      <c r="F561" s="5">
        <v>0</v>
      </c>
      <c r="G561" s="5">
        <v>2606.3983326593316</v>
      </c>
      <c r="H561" s="19">
        <v>680.52161564900757</v>
      </c>
      <c r="I561" s="19">
        <v>1115.2075106417667</v>
      </c>
      <c r="J561" s="5">
        <v>771722.57671729999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-76267.751394816616</v>
      </c>
      <c r="S561" s="13">
        <v>21622506.060941078</v>
      </c>
    </row>
    <row r="562" spans="2:19" x14ac:dyDescent="0.2">
      <c r="B562" s="17">
        <f t="shared" si="8"/>
        <v>63523</v>
      </c>
      <c r="C562" s="4">
        <v>108882.23327070814</v>
      </c>
      <c r="D562" s="5">
        <v>97099.666335487113</v>
      </c>
      <c r="E562" s="5">
        <v>1.2553406126417459E-2</v>
      </c>
      <c r="F562" s="5">
        <v>0</v>
      </c>
      <c r="G562" s="5">
        <v>2580.6634572950102</v>
      </c>
      <c r="H562" s="19">
        <v>-6230.3570901049625</v>
      </c>
      <c r="I562" s="19">
        <v>1103.1888228354208</v>
      </c>
      <c r="J562" s="5">
        <v>776799.03890288388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-73301.001672574595</v>
      </c>
      <c r="S562" s="13">
        <v>21581556.161553472</v>
      </c>
    </row>
    <row r="563" spans="2:19" x14ac:dyDescent="0.2">
      <c r="B563" s="17">
        <f t="shared" si="8"/>
        <v>63554</v>
      </c>
      <c r="C563" s="4">
        <v>105486.67273573286</v>
      </c>
      <c r="D563" s="5">
        <v>97755.514980368083</v>
      </c>
      <c r="E563" s="5">
        <v>1.0948103818654079E-2</v>
      </c>
      <c r="F563" s="5">
        <v>0</v>
      </c>
      <c r="G563" s="5">
        <v>2559.0765422957643</v>
      </c>
      <c r="H563" s="19">
        <v>-1615.7809300193937</v>
      </c>
      <c r="I563" s="19">
        <v>1092.2339545786851</v>
      </c>
      <c r="J563" s="5">
        <v>781923.03033828142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-77193.535841376011</v>
      </c>
      <c r="S563" s="13">
        <v>21505896.341780853</v>
      </c>
    </row>
    <row r="564" spans="2:19" x14ac:dyDescent="0.2">
      <c r="B564" s="17">
        <f t="shared" si="8"/>
        <v>63585</v>
      </c>
      <c r="C564" s="4">
        <v>105540.03848637093</v>
      </c>
      <c r="D564" s="5">
        <v>98050.120224850325</v>
      </c>
      <c r="E564" s="5">
        <v>9.5480840830754216E-3</v>
      </c>
      <c r="F564" s="5">
        <v>0</v>
      </c>
      <c r="G564" s="5">
        <v>2525.2784010473224</v>
      </c>
      <c r="H564" s="19">
        <v>-1432.5183228884146</v>
      </c>
      <c r="I564" s="19">
        <v>1086.9875933937167</v>
      </c>
      <c r="J564" s="5">
        <v>787051.90060625144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-78729.16695297636</v>
      </c>
      <c r="S564" s="13">
        <v>21388345.87046922</v>
      </c>
    </row>
    <row r="565" spans="2:19" x14ac:dyDescent="0.2">
      <c r="B565" s="17">
        <f t="shared" si="8"/>
        <v>63613</v>
      </c>
      <c r="C565" s="4">
        <v>104781.61867450866</v>
      </c>
      <c r="D565" s="5">
        <v>97440.874610826111</v>
      </c>
      <c r="E565" s="5">
        <v>8.3270958302518027E-3</v>
      </c>
      <c r="F565" s="5">
        <v>0</v>
      </c>
      <c r="G565" s="5">
        <v>2506.5338255894558</v>
      </c>
      <c r="H565" s="19">
        <v>-2042.3034279533656</v>
      </c>
      <c r="I565" s="19">
        <v>1074.6981271035866</v>
      </c>
      <c r="J565" s="5">
        <v>792118.17607829685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-79182.422622921687</v>
      </c>
      <c r="S565" s="13">
        <v>21192183.862877525</v>
      </c>
    </row>
    <row r="566" spans="2:19" x14ac:dyDescent="0.2">
      <c r="B566" s="17">
        <f t="shared" si="8"/>
        <v>63644</v>
      </c>
      <c r="C566" s="4">
        <v>104592.96209480152</v>
      </c>
      <c r="D566" s="5">
        <v>97012.003779728781</v>
      </c>
      <c r="E566" s="5">
        <v>7.2622449030489145E-3</v>
      </c>
      <c r="F566" s="5">
        <v>0</v>
      </c>
      <c r="G566" s="5">
        <v>2488.0456910832768</v>
      </c>
      <c r="H566" s="19">
        <v>-1209.3862627237975</v>
      </c>
      <c r="I566" s="19">
        <v>1069.5959224771616</v>
      </c>
      <c r="J566" s="5">
        <v>797179.85229495913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-80091.057290593671</v>
      </c>
      <c r="S566" s="13">
        <v>21025874.878053226</v>
      </c>
    </row>
    <row r="567" spans="2:19" x14ac:dyDescent="0.2">
      <c r="B567" s="17">
        <f t="shared" si="8"/>
        <v>63674</v>
      </c>
      <c r="C567" s="4">
        <v>103869.91010100344</v>
      </c>
      <c r="D567" s="5">
        <v>96585.277499774296</v>
      </c>
      <c r="E567" s="5">
        <v>9.0979856673701238E-3</v>
      </c>
      <c r="F567" s="5">
        <v>0</v>
      </c>
      <c r="G567" s="5">
        <v>2468.2945751784591</v>
      </c>
      <c r="H567" s="19">
        <v>-3288.4799699164414</v>
      </c>
      <c r="I567" s="19">
        <v>1056.1380954063704</v>
      </c>
      <c r="J567" s="5">
        <v>802190.08712552593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-79710.545552792479</v>
      </c>
      <c r="S567" s="13">
        <v>20854686.409348689</v>
      </c>
    </row>
    <row r="568" spans="2:19" x14ac:dyDescent="0.2">
      <c r="B568" s="17">
        <f t="shared" si="8"/>
        <v>63705</v>
      </c>
      <c r="C568" s="4">
        <v>103082.76880952965</v>
      </c>
      <c r="D568" s="5">
        <v>95864.041247893008</v>
      </c>
      <c r="E568" s="5">
        <v>7.6317894419770799E-3</v>
      </c>
      <c r="F568" s="5">
        <v>0</v>
      </c>
      <c r="G568" s="5">
        <v>2443.2673014754037</v>
      </c>
      <c r="H568" s="19">
        <v>2750.8920381529747</v>
      </c>
      <c r="I568" s="19">
        <v>1044.1512230120052</v>
      </c>
      <c r="J568" s="5">
        <v>807232.31890910468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-83164.324518848109</v>
      </c>
      <c r="S568" s="13">
        <v>20653198.932604119</v>
      </c>
    </row>
    <row r="569" spans="2:19" x14ac:dyDescent="0.2">
      <c r="B569" s="17">
        <f t="shared" si="8"/>
        <v>63735</v>
      </c>
      <c r="C569" s="4">
        <v>101475.90258520548</v>
      </c>
      <c r="D569" s="5">
        <v>95476.231236963824</v>
      </c>
      <c r="E569" s="5">
        <v>6.4018797364745646E-3</v>
      </c>
      <c r="F569" s="5">
        <v>0</v>
      </c>
      <c r="G569" s="5">
        <v>2425.2042632738749</v>
      </c>
      <c r="H569" s="19">
        <v>5710.1666826562787</v>
      </c>
      <c r="I569" s="19">
        <v>1029.3917815267507</v>
      </c>
      <c r="J569" s="5">
        <v>812289.13008516678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-85432.194993036595</v>
      </c>
      <c r="S569" s="13">
        <v>20591352.577660348</v>
      </c>
    </row>
    <row r="570" spans="2:19" x14ac:dyDescent="0.2">
      <c r="B570" s="17">
        <f t="shared" si="8"/>
        <v>63766</v>
      </c>
      <c r="C570" s="4">
        <v>101289.50749742414</v>
      </c>
      <c r="D570" s="5">
        <v>95209.316280665371</v>
      </c>
      <c r="E570" s="5">
        <v>5.3701775280721557E-3</v>
      </c>
      <c r="F570" s="5">
        <v>0</v>
      </c>
      <c r="G570" s="5">
        <v>2407.2638298761499</v>
      </c>
      <c r="H570" s="19">
        <v>153.60783228687339</v>
      </c>
      <c r="I570" s="19">
        <v>1049.3402834654776</v>
      </c>
      <c r="J570" s="5">
        <v>817581.08957567113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-83696.631478545693</v>
      </c>
      <c r="S570" s="13">
        <v>20405467.480663177</v>
      </c>
    </row>
    <row r="571" spans="2:19" x14ac:dyDescent="0.2">
      <c r="B571" s="17">
        <f t="shared" si="8"/>
        <v>63797</v>
      </c>
      <c r="C571" s="4">
        <v>100868.76234344057</v>
      </c>
      <c r="D571" s="5">
        <v>95013.124926056189</v>
      </c>
      <c r="E571" s="5">
        <v>4.5047404621962389E-3</v>
      </c>
      <c r="F571" s="5">
        <v>0</v>
      </c>
      <c r="G571" s="5">
        <v>2389.4379165349551</v>
      </c>
      <c r="H571" s="19">
        <v>-1216.8933940676088</v>
      </c>
      <c r="I571" s="19">
        <v>1040.5393923086501</v>
      </c>
      <c r="J571" s="5">
        <v>822859.32070961141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-84024.571492982534</v>
      </c>
      <c r="S571" s="13">
        <v>20303183.143167507</v>
      </c>
    </row>
    <row r="572" spans="2:19" x14ac:dyDescent="0.2">
      <c r="B572" s="17">
        <f t="shared" si="8"/>
        <v>63827</v>
      </c>
      <c r="C572" s="4">
        <v>99638.461381459798</v>
      </c>
      <c r="D572" s="5">
        <v>94054.754444677441</v>
      </c>
      <c r="E572" s="5">
        <v>3.7787738907456331E-3</v>
      </c>
      <c r="F572" s="5">
        <v>0</v>
      </c>
      <c r="G572" s="5">
        <v>2366.0489304810062</v>
      </c>
      <c r="H572" s="19">
        <v>-592.68019471020853</v>
      </c>
      <c r="I572" s="19">
        <v>1030.6046359093655</v>
      </c>
      <c r="J572" s="5">
        <v>828128.51589807542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-85041.050431710566</v>
      </c>
      <c r="S572" s="13">
        <v>20060556.080241095</v>
      </c>
    </row>
    <row r="573" spans="2:19" x14ac:dyDescent="0.2">
      <c r="B573" s="17">
        <f t="shared" si="8"/>
        <v>63858</v>
      </c>
      <c r="C573" s="4">
        <v>99678.193345565975</v>
      </c>
      <c r="D573" s="5">
        <v>93754.59091273036</v>
      </c>
      <c r="E573" s="5">
        <v>3.1698012876016494E-3</v>
      </c>
      <c r="F573" s="5">
        <v>0</v>
      </c>
      <c r="G573" s="5">
        <v>2333.7595023866979</v>
      </c>
      <c r="H573" s="19">
        <v>146.3329404551763</v>
      </c>
      <c r="I573" s="19">
        <v>1058.3998050349562</v>
      </c>
      <c r="J573" s="5">
        <v>833461.30850258481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-85384.045140136164</v>
      </c>
      <c r="S573" s="13">
        <v>19897883.753973607</v>
      </c>
    </row>
    <row r="574" spans="2:19" x14ac:dyDescent="0.2">
      <c r="B574" s="17">
        <f t="shared" si="8"/>
        <v>63888</v>
      </c>
      <c r="C574" s="4">
        <v>99116.382659623661</v>
      </c>
      <c r="D574" s="5">
        <v>94236.202965799515</v>
      </c>
      <c r="E574" s="5">
        <v>2.658968356769942E-3</v>
      </c>
      <c r="F574" s="5">
        <v>0</v>
      </c>
      <c r="G574" s="5">
        <v>2307.2806783775422</v>
      </c>
      <c r="H574" s="19">
        <v>-4354.2097726579159</v>
      </c>
      <c r="I574" s="19">
        <v>1061.6938209449249</v>
      </c>
      <c r="J574" s="5">
        <v>838874.35152700439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-83546.212579168438</v>
      </c>
      <c r="S574" s="13">
        <v>19748485.484103896</v>
      </c>
    </row>
    <row r="575" spans="2:19" x14ac:dyDescent="0.2">
      <c r="B575" s="17">
        <f t="shared" si="8"/>
        <v>63919</v>
      </c>
      <c r="C575" s="4">
        <v>97587.741348892261</v>
      </c>
      <c r="D575" s="5">
        <v>93763.887606499324</v>
      </c>
      <c r="E575" s="5">
        <v>2.2304592877660377E-3</v>
      </c>
      <c r="F575" s="5">
        <v>0</v>
      </c>
      <c r="G575" s="5">
        <v>2252.2977422042436</v>
      </c>
      <c r="H575" s="19">
        <v>-3891.1079655194271</v>
      </c>
      <c r="I575" s="19">
        <v>1051.0081538638085</v>
      </c>
      <c r="J575" s="5">
        <v>844337.63387929136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-84708.789711898469</v>
      </c>
      <c r="S575" s="13">
        <v>19513447.748360578</v>
      </c>
    </row>
    <row r="576" spans="2:19" x14ac:dyDescent="0.2">
      <c r="B576" s="17">
        <f t="shared" si="8"/>
        <v>63950</v>
      </c>
      <c r="C576" s="4">
        <v>97700.252657741308</v>
      </c>
      <c r="D576" s="5">
        <v>94144.079334136113</v>
      </c>
      <c r="E576" s="5">
        <v>1.8710070850279849E-3</v>
      </c>
      <c r="F576" s="5">
        <v>0</v>
      </c>
      <c r="G576" s="5">
        <v>2235.4840692384932</v>
      </c>
      <c r="H576" s="19">
        <v>-1832.5516478316781</v>
      </c>
      <c r="I576" s="19">
        <v>1046.1546280484738</v>
      </c>
      <c r="J576" s="5">
        <v>849805.61919937364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-87059.294851668019</v>
      </c>
      <c r="S576" s="13">
        <v>19413708.457982376</v>
      </c>
    </row>
    <row r="577" spans="2:19" x14ac:dyDescent="0.2">
      <c r="B577" s="17">
        <f t="shared" si="8"/>
        <v>63978</v>
      </c>
      <c r="C577" s="4">
        <v>97026.396498073038</v>
      </c>
      <c r="D577" s="5">
        <v>93594.362798666305</v>
      </c>
      <c r="E577" s="5">
        <v>1.5694828107492979E-3</v>
      </c>
      <c r="F577" s="5">
        <v>0</v>
      </c>
      <c r="G577" s="5">
        <v>2218.6976785701631</v>
      </c>
      <c r="H577" s="19">
        <v>-2271.7839767996384</v>
      </c>
      <c r="I577" s="19">
        <v>1034.0855353588845</v>
      </c>
      <c r="J577" s="5">
        <v>855206.03221652051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-87631.508874042745</v>
      </c>
      <c r="S577" s="13">
        <v>19233777.626586538</v>
      </c>
    </row>
    <row r="578" spans="2:19" x14ac:dyDescent="0.2">
      <c r="B578" s="17">
        <f t="shared" si="8"/>
        <v>64009</v>
      </c>
      <c r="C578" s="4">
        <v>96777.156810623856</v>
      </c>
      <c r="D578" s="5">
        <v>93219.156078851316</v>
      </c>
      <c r="E578" s="5">
        <v>1.3165510237502238E-3</v>
      </c>
      <c r="F578" s="5">
        <v>0</v>
      </c>
      <c r="G578" s="5">
        <v>2197.6013935688702</v>
      </c>
      <c r="H578" s="19">
        <v>-1465.1591685725432</v>
      </c>
      <c r="I578" s="19">
        <v>1027.6912490625612</v>
      </c>
      <c r="J578" s="5">
        <v>860601.03891994059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-88662.708083325007</v>
      </c>
      <c r="S578" s="13">
        <v>19080258.743877251</v>
      </c>
    </row>
    <row r="579" spans="2:19" x14ac:dyDescent="0.2">
      <c r="B579" s="17">
        <f t="shared" si="8"/>
        <v>64039</v>
      </c>
      <c r="C579" s="4">
        <v>96156.727961815821</v>
      </c>
      <c r="D579" s="5">
        <v>92849.055917002828</v>
      </c>
      <c r="E579" s="5">
        <v>1.7213068415555738E-3</v>
      </c>
      <c r="F579" s="5">
        <v>0</v>
      </c>
      <c r="G579" s="5">
        <v>2181.0637049544571</v>
      </c>
      <c r="H579" s="19">
        <v>-3613.0251732062156</v>
      </c>
      <c r="I579" s="19">
        <v>1013.9396521713545</v>
      </c>
      <c r="J579" s="5">
        <v>865940.46722551156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-88188.46763097847</v>
      </c>
      <c r="S579" s="13">
        <v>18922826.114919364</v>
      </c>
    </row>
    <row r="580" spans="2:19" x14ac:dyDescent="0.2">
      <c r="B580" s="17">
        <f t="shared" si="8"/>
        <v>64070</v>
      </c>
      <c r="C580" s="4">
        <v>95599.664218495222</v>
      </c>
      <c r="D580" s="5">
        <v>92185.134703973585</v>
      </c>
      <c r="E580" s="5">
        <v>1.3458546218920433E-3</v>
      </c>
      <c r="F580" s="5">
        <v>0</v>
      </c>
      <c r="G580" s="5">
        <v>2164.6248855352715</v>
      </c>
      <c r="H580" s="19">
        <v>2349.4834010621057</v>
      </c>
      <c r="I580" s="19">
        <v>1002.1813109899291</v>
      </c>
      <c r="J580" s="5">
        <v>871313.57605130004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-91654.104803664435</v>
      </c>
      <c r="S580" s="13">
        <v>18737809.57314929</v>
      </c>
    </row>
    <row r="581" spans="2:19" x14ac:dyDescent="0.2">
      <c r="B581" s="17">
        <f t="shared" si="8"/>
        <v>64100</v>
      </c>
      <c r="C581" s="4">
        <v>95313.516189566624</v>
      </c>
      <c r="D581" s="5">
        <v>91853.637701365689</v>
      </c>
      <c r="E581" s="5">
        <v>1.0522962086360215E-3</v>
      </c>
      <c r="F581" s="5">
        <v>0</v>
      </c>
      <c r="G581" s="5">
        <v>2148.291457735967</v>
      </c>
      <c r="H581" s="19">
        <v>3293.4135941923641</v>
      </c>
      <c r="I581" s="19">
        <v>987.85750857648986</v>
      </c>
      <c r="J581" s="5">
        <v>876701.66493334051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-92662.21052333992</v>
      </c>
      <c r="S581" s="13">
        <v>18687886.054171119</v>
      </c>
    </row>
    <row r="582" spans="2:19" x14ac:dyDescent="0.2">
      <c r="B582" s="17">
        <f t="shared" si="8"/>
        <v>64131</v>
      </c>
      <c r="C582" s="4">
        <v>95094.427329428043</v>
      </c>
      <c r="D582" s="5">
        <v>91552.651273077034</v>
      </c>
      <c r="E582" s="5">
        <v>8.2276888803415509E-4</v>
      </c>
      <c r="F582" s="5">
        <v>0</v>
      </c>
      <c r="G582" s="5">
        <v>2129.2847341882389</v>
      </c>
      <c r="H582" s="19">
        <v>-361.98376374228621</v>
      </c>
      <c r="I582" s="19">
        <v>1011.6834180935708</v>
      </c>
      <c r="J582" s="5">
        <v>882341.47494064341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-91698.594284605817</v>
      </c>
      <c r="S582" s="13">
        <v>18515018.652419753</v>
      </c>
    </row>
    <row r="583" spans="2:19" x14ac:dyDescent="0.2">
      <c r="B583" s="17">
        <f t="shared" ref="B583:B646" si="9">+EOMONTH(B582,1)</f>
        <v>64162</v>
      </c>
      <c r="C583" s="4">
        <v>94770.882722905226</v>
      </c>
      <c r="D583" s="5">
        <v>91376.988695848238</v>
      </c>
      <c r="E583" s="5">
        <v>6.4330616946193901E-4</v>
      </c>
      <c r="F583" s="5">
        <v>0</v>
      </c>
      <c r="G583" s="5">
        <v>2113.2055827837476</v>
      </c>
      <c r="H583" s="19">
        <v>-1645.142432318183</v>
      </c>
      <c r="I583" s="19">
        <v>1002.9497538656059</v>
      </c>
      <c r="J583" s="5">
        <v>887966.07266014628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-92077.745604694865</v>
      </c>
      <c r="S583" s="13">
        <v>18425393.3682216</v>
      </c>
    </row>
    <row r="584" spans="2:19" x14ac:dyDescent="0.2">
      <c r="B584" s="17">
        <f t="shared" si="9"/>
        <v>64192</v>
      </c>
      <c r="C584" s="4">
        <v>93738.243419587438</v>
      </c>
      <c r="D584" s="5">
        <v>90555.993183313243</v>
      </c>
      <c r="E584" s="5">
        <v>5.0298793948880239E-4</v>
      </c>
      <c r="F584" s="5">
        <v>0</v>
      </c>
      <c r="G584" s="5">
        <v>2096.136504272386</v>
      </c>
      <c r="H584" s="19">
        <v>-665.4201807568129</v>
      </c>
      <c r="I584" s="19">
        <v>992.74264262929307</v>
      </c>
      <c r="J584" s="5">
        <v>893580.48900081345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-93276.014016130299</v>
      </c>
      <c r="S584" s="13">
        <v>18230138.306567445</v>
      </c>
    </row>
    <row r="585" spans="2:19" x14ac:dyDescent="0.2">
      <c r="B585" s="17">
        <f t="shared" si="9"/>
        <v>64223</v>
      </c>
      <c r="C585" s="4">
        <v>93515.465814463969</v>
      </c>
      <c r="D585" s="5">
        <v>90066.365041948957</v>
      </c>
      <c r="E585" s="5">
        <v>3.9327598471937191E-4</v>
      </c>
      <c r="F585" s="5">
        <v>0</v>
      </c>
      <c r="G585" s="5">
        <v>2073.8582803403824</v>
      </c>
      <c r="H585" s="19">
        <v>376.53542359575687</v>
      </c>
      <c r="I585" s="19">
        <v>1019.9050532327991</v>
      </c>
      <c r="J585" s="5">
        <v>899262.22118270863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-93781.569180284438</v>
      </c>
      <c r="S585" s="13">
        <v>18065493.594908465</v>
      </c>
    </row>
    <row r="586" spans="2:19" x14ac:dyDescent="0.2">
      <c r="B586" s="17">
        <f t="shared" si="9"/>
        <v>64253</v>
      </c>
      <c r="C586" s="4">
        <v>94265.683990102625</v>
      </c>
      <c r="D586" s="5">
        <v>91099.515922400169</v>
      </c>
      <c r="E586" s="5">
        <v>3.0749445069037262E-4</v>
      </c>
      <c r="F586" s="5">
        <v>0</v>
      </c>
      <c r="G586" s="5">
        <v>2057.557650535392</v>
      </c>
      <c r="H586" s="19">
        <v>-5035.6583711959229</v>
      </c>
      <c r="I586" s="19">
        <v>1022.5525086724804</v>
      </c>
      <c r="J586" s="5">
        <v>905029.35929018585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-91192.736582722515</v>
      </c>
      <c r="S586" s="13">
        <v>18015733.257316731</v>
      </c>
    </row>
    <row r="587" spans="2:19" x14ac:dyDescent="0.2">
      <c r="B587" s="17">
        <f t="shared" si="9"/>
        <v>64284</v>
      </c>
      <c r="C587" s="4">
        <v>94289.014671194629</v>
      </c>
      <c r="D587" s="5">
        <v>91523.09955598932</v>
      </c>
      <c r="E587" s="5">
        <v>2.4042362330576469E-4</v>
      </c>
      <c r="F587" s="5">
        <v>0</v>
      </c>
      <c r="G587" s="5">
        <v>2041.3672049223285</v>
      </c>
      <c r="H587" s="19">
        <v>-6233.1048350841129</v>
      </c>
      <c r="I587" s="19">
        <v>1012.1041176339264</v>
      </c>
      <c r="J587" s="5">
        <v>910849.65440271352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-91550.088657819244</v>
      </c>
      <c r="S587" s="13">
        <v>17943876.575598937</v>
      </c>
    </row>
    <row r="588" spans="2:19" x14ac:dyDescent="0.2">
      <c r="B588" s="17">
        <f t="shared" si="9"/>
        <v>64315</v>
      </c>
      <c r="C588" s="4">
        <v>93809.429886033235</v>
      </c>
      <c r="D588" s="5">
        <v>91496.849866585952</v>
      </c>
      <c r="E588" s="5">
        <v>1.879823148472905E-4</v>
      </c>
      <c r="F588" s="5">
        <v>0</v>
      </c>
      <c r="G588" s="5">
        <v>2023.0520741566813</v>
      </c>
      <c r="H588" s="19">
        <v>-1162.5570474829672</v>
      </c>
      <c r="I588" s="19">
        <v>1007.5877113335667</v>
      </c>
      <c r="J588" s="5">
        <v>916674.55906849471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-95267.356235895335</v>
      </c>
      <c r="S588" s="13">
        <v>17832791.784952719</v>
      </c>
    </row>
    <row r="589" spans="2:19" x14ac:dyDescent="0.2">
      <c r="B589" s="17">
        <f t="shared" si="9"/>
        <v>64344</v>
      </c>
      <c r="C589" s="4">
        <v>93153.482164081011</v>
      </c>
      <c r="D589" s="5">
        <v>90902.953772739274</v>
      </c>
      <c r="E589" s="5">
        <v>1.4697952809073468E-4</v>
      </c>
      <c r="F589" s="5">
        <v>0</v>
      </c>
      <c r="G589" s="5">
        <v>2007.4866533686136</v>
      </c>
      <c r="H589" s="19">
        <v>-2418.7941389963066</v>
      </c>
      <c r="I589" s="19">
        <v>995.72153807384768</v>
      </c>
      <c r="J589" s="5">
        <v>922426.7228703124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-95516.433664473399</v>
      </c>
      <c r="S589" s="13">
        <v>17664558.545822248</v>
      </c>
    </row>
    <row r="590" spans="2:19" x14ac:dyDescent="0.2">
      <c r="B590" s="17">
        <f t="shared" si="9"/>
        <v>64375</v>
      </c>
      <c r="C590" s="4">
        <v>93021.551267355462</v>
      </c>
      <c r="D590" s="5">
        <v>90472.996345362262</v>
      </c>
      <c r="E590" s="5">
        <v>1.1492028755643575E-4</v>
      </c>
      <c r="F590" s="5">
        <v>0</v>
      </c>
      <c r="G590" s="5">
        <v>1992.0303027863436</v>
      </c>
      <c r="H590" s="19">
        <v>-1636.2656824931398</v>
      </c>
      <c r="I590" s="19">
        <v>988.32503148599619</v>
      </c>
      <c r="J590" s="5">
        <v>928172.74319541815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-96553.583995696346</v>
      </c>
      <c r="S590" s="13">
        <v>17520455.898060258</v>
      </c>
    </row>
    <row r="591" spans="2:19" x14ac:dyDescent="0.2">
      <c r="B591" s="17">
        <f t="shared" si="9"/>
        <v>64405</v>
      </c>
      <c r="C591" s="4">
        <v>92415.616742207319</v>
      </c>
      <c r="D591" s="5">
        <v>90035.737717240845</v>
      </c>
      <c r="E591" s="5">
        <v>5.5259150513360677E-4</v>
      </c>
      <c r="F591" s="5">
        <v>0</v>
      </c>
      <c r="G591" s="5">
        <v>1976.6319335839798</v>
      </c>
      <c r="H591" s="19">
        <v>-3813.9490565555366</v>
      </c>
      <c r="I591" s="19">
        <v>975.44753595179805</v>
      </c>
      <c r="J591" s="5">
        <v>933858.92799702415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-96007.054081487688</v>
      </c>
      <c r="S591" s="13">
        <v>17372798.089125879</v>
      </c>
    </row>
    <row r="592" spans="2:19" x14ac:dyDescent="0.2">
      <c r="B592" s="17">
        <f t="shared" si="9"/>
        <v>64436</v>
      </c>
      <c r="C592" s="4">
        <v>91473.615564307343</v>
      </c>
      <c r="D592" s="5">
        <v>89270.320958703058</v>
      </c>
      <c r="E592" s="5">
        <v>0</v>
      </c>
      <c r="F592" s="5">
        <v>0</v>
      </c>
      <c r="G592" s="5">
        <v>1957.789301030082</v>
      </c>
      <c r="H592" s="19">
        <v>2195.9252382420477</v>
      </c>
      <c r="I592" s="19">
        <v>946.52244596927119</v>
      </c>
      <c r="J592" s="5">
        <v>939580.66625952383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-99734.316158219866</v>
      </c>
      <c r="S592" s="13">
        <v>17195633.207788199</v>
      </c>
    </row>
    <row r="593" spans="2:19" x14ac:dyDescent="0.2">
      <c r="B593" s="17">
        <f t="shared" si="9"/>
        <v>64466</v>
      </c>
      <c r="C593" s="4">
        <v>91276.334549839608</v>
      </c>
      <c r="D593" s="5">
        <v>89008.529419645929</v>
      </c>
      <c r="E593" s="5">
        <v>0</v>
      </c>
      <c r="F593" s="5">
        <v>0</v>
      </c>
      <c r="G593" s="5">
        <v>1942.649473084829</v>
      </c>
      <c r="H593" s="19">
        <v>1959.9826448288752</v>
      </c>
      <c r="I593" s="19">
        <v>932.94636859984371</v>
      </c>
      <c r="J593" s="5">
        <v>945317.95031363959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-100295.73491396745</v>
      </c>
      <c r="S593" s="13">
        <v>17153625.862626944</v>
      </c>
    </row>
    <row r="594" spans="2:19" x14ac:dyDescent="0.2">
      <c r="B594" s="17">
        <f t="shared" si="9"/>
        <v>64497</v>
      </c>
      <c r="C594" s="4">
        <v>91024.294829520572</v>
      </c>
      <c r="D594" s="5">
        <v>88660.915645906818</v>
      </c>
      <c r="E594" s="5">
        <v>0</v>
      </c>
      <c r="F594" s="5">
        <v>0</v>
      </c>
      <c r="G594" s="5">
        <v>1927.3188679122529</v>
      </c>
      <c r="H594" s="19">
        <v>-983.16136579953798</v>
      </c>
      <c r="I594" s="19">
        <v>953.80478244236917</v>
      </c>
      <c r="J594" s="5">
        <v>951324.65678904601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-99669.724346184506</v>
      </c>
      <c r="S594" s="13">
        <v>16990472.023719307</v>
      </c>
    </row>
    <row r="595" spans="2:19" x14ac:dyDescent="0.2">
      <c r="B595" s="17">
        <f t="shared" si="9"/>
        <v>64528</v>
      </c>
      <c r="C595" s="4">
        <v>90741.638241761408</v>
      </c>
      <c r="D595" s="5">
        <v>88504.46822123912</v>
      </c>
      <c r="E595" s="5">
        <v>0</v>
      </c>
      <c r="F595" s="5">
        <v>0</v>
      </c>
      <c r="G595" s="5">
        <v>1912.3881876060045</v>
      </c>
      <c r="H595" s="19">
        <v>-2278.8196800623909</v>
      </c>
      <c r="I595" s="19">
        <v>945.53389876199242</v>
      </c>
      <c r="J595" s="5">
        <v>957314.70443152764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-100056.54699142466</v>
      </c>
      <c r="S595" s="13">
        <v>16909654.805978581</v>
      </c>
    </row>
    <row r="596" spans="2:19" x14ac:dyDescent="0.2">
      <c r="B596" s="17">
        <f t="shared" si="9"/>
        <v>64558</v>
      </c>
      <c r="C596" s="4">
        <v>89540.58656516514</v>
      </c>
      <c r="D596" s="5">
        <v>87612.693702804943</v>
      </c>
      <c r="E596" s="5">
        <v>0</v>
      </c>
      <c r="F596" s="5">
        <v>0</v>
      </c>
      <c r="G596" s="5">
        <v>1885.9021054495845</v>
      </c>
      <c r="H596" s="19">
        <v>-373.77935128255012</v>
      </c>
      <c r="I596" s="19">
        <v>935.90469214644554</v>
      </c>
      <c r="J596" s="5">
        <v>963293.35619303584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-101751.50097521325</v>
      </c>
      <c r="S596" s="13">
        <v>16712922.352617996</v>
      </c>
    </row>
    <row r="597" spans="2:19" x14ac:dyDescent="0.2">
      <c r="B597" s="17">
        <f t="shared" si="9"/>
        <v>64589</v>
      </c>
      <c r="C597" s="4">
        <v>89161.146073463882</v>
      </c>
      <c r="D597" s="5">
        <v>87230.568810591445</v>
      </c>
      <c r="E597" s="5">
        <v>0</v>
      </c>
      <c r="F597" s="5">
        <v>0</v>
      </c>
      <c r="G597" s="5">
        <v>1862.5001553708148</v>
      </c>
      <c r="H597" s="19">
        <v>1060.1772069004651</v>
      </c>
      <c r="I597" s="19">
        <v>960.92408219836523</v>
      </c>
      <c r="J597" s="5">
        <v>969343.24087557942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-102536.30835471633</v>
      </c>
      <c r="S597" s="13">
        <v>16568720.966112174</v>
      </c>
    </row>
    <row r="598" spans="2:19" x14ac:dyDescent="0.2">
      <c r="B598" s="17">
        <f t="shared" si="9"/>
        <v>64619</v>
      </c>
      <c r="C598" s="4">
        <v>90031.976904320938</v>
      </c>
      <c r="D598" s="5">
        <v>88532.013400994096</v>
      </c>
      <c r="E598" s="5">
        <v>0</v>
      </c>
      <c r="F598" s="5">
        <v>0</v>
      </c>
      <c r="G598" s="5">
        <v>1848.0510322174555</v>
      </c>
      <c r="H598" s="19">
        <v>-5655.2195812960781</v>
      </c>
      <c r="I598" s="19">
        <v>962.99571829297327</v>
      </c>
      <c r="J598" s="5">
        <v>975483.91239856801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-99398.672843161432</v>
      </c>
      <c r="S598" s="13">
        <v>16530874.23590228</v>
      </c>
    </row>
    <row r="599" spans="2:19" x14ac:dyDescent="0.2">
      <c r="B599" s="17">
        <f t="shared" si="9"/>
        <v>64650</v>
      </c>
      <c r="C599" s="4">
        <v>89844.285250282628</v>
      </c>
      <c r="D599" s="5">
        <v>88692.630884965707</v>
      </c>
      <c r="E599" s="5">
        <v>0</v>
      </c>
      <c r="F599" s="5">
        <v>0</v>
      </c>
      <c r="G599" s="5">
        <v>1818.93987917032</v>
      </c>
      <c r="H599" s="19">
        <v>-6657.6945620387241</v>
      </c>
      <c r="I599" s="19">
        <v>929.90448441052376</v>
      </c>
      <c r="J599" s="5">
        <v>981680.81659043778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-99962.640631228496</v>
      </c>
      <c r="S599" s="13">
        <v>16410285.432558145</v>
      </c>
    </row>
    <row r="600" spans="2:19" x14ac:dyDescent="0.2">
      <c r="B600" s="17">
        <f t="shared" si="9"/>
        <v>64681</v>
      </c>
      <c r="C600" s="4">
        <v>89876.9517189248</v>
      </c>
      <c r="D600" s="5">
        <v>88978.616901368674</v>
      </c>
      <c r="E600" s="5">
        <v>0</v>
      </c>
      <c r="F600" s="5">
        <v>0</v>
      </c>
      <c r="G600" s="5">
        <v>1804.6619954917469</v>
      </c>
      <c r="H600" s="19">
        <v>-1847.0237916530953</v>
      </c>
      <c r="I600" s="19">
        <v>926.36378551454629</v>
      </c>
      <c r="J600" s="5">
        <v>987882.2310687555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-103523.1057005594</v>
      </c>
      <c r="S600" s="13">
        <v>16319331.646251827</v>
      </c>
    </row>
    <row r="601" spans="2:19" x14ac:dyDescent="0.2">
      <c r="B601" s="17">
        <f t="shared" si="9"/>
        <v>64709</v>
      </c>
      <c r="C601" s="4">
        <v>89247.47943154916</v>
      </c>
      <c r="D601" s="5">
        <v>88429.418399618968</v>
      </c>
      <c r="E601" s="5">
        <v>0</v>
      </c>
      <c r="F601" s="5">
        <v>0</v>
      </c>
      <c r="G601" s="5">
        <v>1790.4095486639433</v>
      </c>
      <c r="H601" s="19">
        <v>-2529.914435487176</v>
      </c>
      <c r="I601" s="19">
        <v>915.44896797066747</v>
      </c>
      <c r="J601" s="5">
        <v>994005.41978419083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-104062.54987664855</v>
      </c>
      <c r="S601" s="13">
        <v>16162287.387432687</v>
      </c>
    </row>
    <row r="602" spans="2:19" x14ac:dyDescent="0.2">
      <c r="B602" s="17">
        <f t="shared" si="9"/>
        <v>64740</v>
      </c>
      <c r="C602" s="4">
        <v>89120.67792960559</v>
      </c>
      <c r="D602" s="5">
        <v>88032.470118980593</v>
      </c>
      <c r="E602" s="5">
        <v>0</v>
      </c>
      <c r="F602" s="5">
        <v>0</v>
      </c>
      <c r="G602" s="5">
        <v>1776.2600388565154</v>
      </c>
      <c r="H602" s="19">
        <v>-1942.7601852444789</v>
      </c>
      <c r="I602" s="19">
        <v>907.89088045291044</v>
      </c>
      <c r="J602" s="5">
        <v>1000121.7238502494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-105133.12528841416</v>
      </c>
      <c r="S602" s="13">
        <v>16026917.280515239</v>
      </c>
    </row>
    <row r="603" spans="2:19" x14ac:dyDescent="0.2">
      <c r="B603" s="17">
        <f t="shared" si="9"/>
        <v>64770</v>
      </c>
      <c r="C603" s="4">
        <v>88528.190893553066</v>
      </c>
      <c r="D603" s="5">
        <v>87640.18299187714</v>
      </c>
      <c r="E603" s="5">
        <v>0</v>
      </c>
      <c r="F603" s="5">
        <v>0</v>
      </c>
      <c r="G603" s="5">
        <v>1759.6589804954456</v>
      </c>
      <c r="H603" s="19">
        <v>-4015.2190431948579</v>
      </c>
      <c r="I603" s="19">
        <v>896.21663501746923</v>
      </c>
      <c r="J603" s="5">
        <v>1006173.6633655312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-104612.82669426658</v>
      </c>
      <c r="S603" s="13">
        <v>15888667.185675664</v>
      </c>
    </row>
    <row r="604" spans="2:19" x14ac:dyDescent="0.2">
      <c r="B604" s="17">
        <f t="shared" si="9"/>
        <v>64801</v>
      </c>
      <c r="C604" s="4">
        <v>87997.746586783469</v>
      </c>
      <c r="D604" s="5">
        <v>86930.216369446382</v>
      </c>
      <c r="E604" s="5">
        <v>0</v>
      </c>
      <c r="F604" s="5">
        <v>0</v>
      </c>
      <c r="G604" s="5">
        <v>1745.6850690675892</v>
      </c>
      <c r="H604" s="19">
        <v>1928.939301700487</v>
      </c>
      <c r="I604" s="19">
        <v>883.293195478401</v>
      </c>
      <c r="J604" s="5">
        <v>1012263.0773315704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-108280.55779844969</v>
      </c>
      <c r="S604" s="13">
        <v>15726192.403844422</v>
      </c>
    </row>
    <row r="605" spans="2:19" ht="13.5" thickBot="1" x14ac:dyDescent="0.25">
      <c r="B605" s="17">
        <f t="shared" si="9"/>
        <v>64831</v>
      </c>
      <c r="C605" s="7">
        <v>87799.948454476209</v>
      </c>
      <c r="D605" s="8">
        <v>86682.771995507617</v>
      </c>
      <c r="E605" s="8">
        <v>0</v>
      </c>
      <c r="F605" s="8">
        <v>0</v>
      </c>
      <c r="G605" s="5">
        <v>1717.6663690476546</v>
      </c>
      <c r="H605" s="20">
        <v>1152.640167746059</v>
      </c>
      <c r="I605" s="19">
        <v>866.12243773276964</v>
      </c>
      <c r="J605" s="8">
        <v>1018368.6220249262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-108677.34526909258</v>
      </c>
      <c r="S605" s="14">
        <v>15688421.410303352</v>
      </c>
    </row>
    <row r="606" spans="2:19" ht="13.5" thickBot="1" x14ac:dyDescent="0.25">
      <c r="B606" s="17">
        <f t="shared" si="9"/>
        <v>64862</v>
      </c>
      <c r="C606" s="7">
        <v>87535.693984729354</v>
      </c>
      <c r="D606" s="8">
        <v>86419.848277345533</v>
      </c>
      <c r="E606" s="8">
        <v>0</v>
      </c>
      <c r="F606" s="8">
        <v>0</v>
      </c>
      <c r="G606" s="5">
        <v>1704.0856651839297</v>
      </c>
      <c r="H606" s="20">
        <v>-1544.7671552821462</v>
      </c>
      <c r="I606" s="19">
        <v>885.96231992136165</v>
      </c>
      <c r="J606" s="8">
        <v>1024618.0928285148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-108236.36751086205</v>
      </c>
      <c r="S606" s="14">
        <v>15537247.766543942</v>
      </c>
    </row>
    <row r="607" spans="2:19" ht="13.5" thickBot="1" x14ac:dyDescent="0.25">
      <c r="B607" s="17">
        <f t="shared" si="9"/>
        <v>64893</v>
      </c>
      <c r="C607" s="7">
        <v>87301.936250021128</v>
      </c>
      <c r="D607" s="8">
        <v>86345.161138312717</v>
      </c>
      <c r="E607" s="8">
        <v>0</v>
      </c>
      <c r="F607" s="8">
        <v>0</v>
      </c>
      <c r="G607" s="5">
        <v>1690.5983316464303</v>
      </c>
      <c r="H607" s="20">
        <v>-2828.4481587171008</v>
      </c>
      <c r="I607" s="19">
        <v>878.24870703858539</v>
      </c>
      <c r="J607" s="8">
        <v>1030850.5915081403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-108696.2907420345</v>
      </c>
      <c r="S607" s="14">
        <v>15464557.449547783</v>
      </c>
    </row>
    <row r="608" spans="2:19" ht="13.5" thickBot="1" x14ac:dyDescent="0.25">
      <c r="B608" s="17">
        <f t="shared" si="9"/>
        <v>64923</v>
      </c>
      <c r="C608" s="7">
        <v>86216.963646200456</v>
      </c>
      <c r="D608" s="8">
        <v>85607.221028554617</v>
      </c>
      <c r="E608" s="8">
        <v>0</v>
      </c>
      <c r="F608" s="8">
        <v>0</v>
      </c>
      <c r="G608" s="5">
        <v>1676.4982233257515</v>
      </c>
      <c r="H608" s="20">
        <v>-516.92844449803738</v>
      </c>
      <c r="I608" s="19">
        <v>869.35663446364345</v>
      </c>
      <c r="J608" s="8">
        <v>1035924.3641716681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-110457.51197996527</v>
      </c>
      <c r="S608" s="14">
        <v>15297643.469342371</v>
      </c>
    </row>
    <row r="609" spans="2:19" ht="13.5" thickBot="1" x14ac:dyDescent="0.25">
      <c r="B609" s="17">
        <f t="shared" si="9"/>
        <v>64954</v>
      </c>
      <c r="C609" s="7">
        <v>86097.170746564851</v>
      </c>
      <c r="D609" s="8">
        <v>85249.37273499147</v>
      </c>
      <c r="E609" s="8">
        <v>0</v>
      </c>
      <c r="F609" s="8">
        <v>0</v>
      </c>
      <c r="G609" s="5">
        <v>1662.3369627789853</v>
      </c>
      <c r="H609" s="20">
        <v>409.49698302153325</v>
      </c>
      <c r="I609" s="19">
        <v>895.76656347540859</v>
      </c>
      <c r="J609" s="8">
        <v>1017210.2287791475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-109341.93208537636</v>
      </c>
      <c r="S609" s="14">
        <v>15163833.44585181</v>
      </c>
    </row>
    <row r="610" spans="2:19" ht="13.5" thickBot="1" x14ac:dyDescent="0.25">
      <c r="B610" s="17">
        <f t="shared" si="9"/>
        <v>64984</v>
      </c>
      <c r="C610" s="7">
        <v>86934.974149476329</v>
      </c>
      <c r="D610" s="8">
        <v>86574.032487176082</v>
      </c>
      <c r="E610" s="8">
        <v>0</v>
      </c>
      <c r="F610" s="8">
        <v>0</v>
      </c>
      <c r="G610" s="5">
        <v>1649.1427191041482</v>
      </c>
      <c r="H610" s="20">
        <v>-6272.6705805626243</v>
      </c>
      <c r="I610" s="19">
        <v>898.0256271797216</v>
      </c>
      <c r="J610" s="8">
        <v>1023537.6492218771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-106186.36920322277</v>
      </c>
      <c r="S610" s="14">
        <v>15127177.57417516</v>
      </c>
    </row>
    <row r="611" spans="2:19" ht="13.5" thickBot="1" x14ac:dyDescent="0.25">
      <c r="B611" s="17">
        <f t="shared" si="9"/>
        <v>65015</v>
      </c>
      <c r="C611" s="7">
        <v>86947.813196288946</v>
      </c>
      <c r="D611" s="8">
        <v>87002.677866764629</v>
      </c>
      <c r="E611" s="8">
        <v>0</v>
      </c>
      <c r="F611" s="8">
        <v>0</v>
      </c>
      <c r="G611" s="5">
        <v>1635.6215461217587</v>
      </c>
      <c r="H611" s="20">
        <v>-7044.9548557972275</v>
      </c>
      <c r="I611" s="19">
        <v>886.37672320308252</v>
      </c>
      <c r="J611" s="8">
        <v>1017084.4502681901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-106262.26547974561</v>
      </c>
      <c r="S611" s="14">
        <v>15061951.465137254</v>
      </c>
    </row>
    <row r="612" spans="2:19" ht="13.5" thickBot="1" x14ac:dyDescent="0.25">
      <c r="B612" s="17">
        <f t="shared" si="9"/>
        <v>65046</v>
      </c>
      <c r="C612" s="7">
        <v>86948.732379920897</v>
      </c>
      <c r="D612" s="8">
        <v>87210.986226928217</v>
      </c>
      <c r="E612" s="8">
        <v>0</v>
      </c>
      <c r="F612" s="8">
        <v>0</v>
      </c>
      <c r="G612" s="5">
        <v>1622.4607411914039</v>
      </c>
      <c r="H612" s="20">
        <v>-2305.0282566917967</v>
      </c>
      <c r="I612" s="19">
        <v>883.2240144261458</v>
      </c>
      <c r="J612" s="8">
        <v>1023450.711833175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-109758.5038391885</v>
      </c>
      <c r="S612" s="14">
        <v>14974574.501198683</v>
      </c>
    </row>
    <row r="613" spans="2:19" ht="13.5" thickBot="1" x14ac:dyDescent="0.25">
      <c r="B613" s="17">
        <f t="shared" si="9"/>
        <v>65074</v>
      </c>
      <c r="C613" s="7">
        <v>86328.021954516575</v>
      </c>
      <c r="D613" s="8">
        <v>86613.708354569302</v>
      </c>
      <c r="E613" s="8">
        <v>0</v>
      </c>
      <c r="F613" s="8">
        <v>0</v>
      </c>
      <c r="G613" s="5">
        <v>1609.3248033719365</v>
      </c>
      <c r="H613" s="20">
        <v>-2575.4242334487549</v>
      </c>
      <c r="I613" s="19">
        <v>872.71729355637945</v>
      </c>
      <c r="J613" s="8">
        <v>1029737.80928943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-110467.83820956471</v>
      </c>
      <c r="S613" s="14">
        <v>14827064.886196483</v>
      </c>
    </row>
    <row r="614" spans="2:19" ht="13.5" thickBot="1" x14ac:dyDescent="0.25">
      <c r="B614" s="17">
        <f t="shared" si="9"/>
        <v>65105</v>
      </c>
      <c r="C614" s="7">
        <v>86195.526983277596</v>
      </c>
      <c r="D614" s="8">
        <v>86154.812182955415</v>
      </c>
      <c r="E614" s="8">
        <v>0</v>
      </c>
      <c r="F614" s="8">
        <v>0</v>
      </c>
      <c r="G614" s="5">
        <v>1594.6867408987193</v>
      </c>
      <c r="H614" s="20">
        <v>-2082.5356774608517</v>
      </c>
      <c r="I614" s="19">
        <v>864.77822977117637</v>
      </c>
      <c r="J614" s="8">
        <v>1036018.1694665886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-111566.49043914065</v>
      </c>
      <c r="S614" s="14">
        <v>14697677.542812409</v>
      </c>
    </row>
    <row r="615" spans="2:19" ht="13.5" thickBot="1" x14ac:dyDescent="0.25">
      <c r="B615" s="17">
        <f t="shared" si="9"/>
        <v>65135</v>
      </c>
      <c r="C615" s="7">
        <v>85437.144222378847</v>
      </c>
      <c r="D615" s="8">
        <v>85698.156804058133</v>
      </c>
      <c r="E615" s="8">
        <v>0</v>
      </c>
      <c r="F615" s="8">
        <v>0</v>
      </c>
      <c r="G615" s="5">
        <v>1569.22753531069</v>
      </c>
      <c r="H615" s="20">
        <v>-3927.4634944786562</v>
      </c>
      <c r="I615" s="19">
        <v>853.66380807157589</v>
      </c>
      <c r="J615" s="8">
        <v>1042232.5902670306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-111106.95622267325</v>
      </c>
      <c r="S615" s="14">
        <v>14566339.634051099</v>
      </c>
    </row>
    <row r="616" spans="2:19" ht="13.5" thickBot="1" x14ac:dyDescent="0.25">
      <c r="B616" s="17">
        <f t="shared" si="9"/>
        <v>65166</v>
      </c>
      <c r="C616" s="7">
        <v>84899.896105556851</v>
      </c>
      <c r="D616" s="8">
        <v>84941.746455481407</v>
      </c>
      <c r="E616" s="8">
        <v>0</v>
      </c>
      <c r="F616" s="8">
        <v>0</v>
      </c>
      <c r="G616" s="5">
        <v>1556.1229235359092</v>
      </c>
      <c r="H616" s="20">
        <v>1548.4180559860242</v>
      </c>
      <c r="I616" s="19">
        <v>838.6154534455361</v>
      </c>
      <c r="J616" s="8">
        <v>1048489.6716998239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-114660.71592578973</v>
      </c>
      <c r="S616" s="14">
        <v>14412522.332925128</v>
      </c>
    </row>
    <row r="617" spans="2:19" ht="13.5" thickBot="1" x14ac:dyDescent="0.25">
      <c r="B617" s="17">
        <f t="shared" si="9"/>
        <v>65196</v>
      </c>
      <c r="C617" s="7">
        <v>84808.621100871023</v>
      </c>
      <c r="D617" s="8">
        <v>84713.518728940238</v>
      </c>
      <c r="E617" s="8">
        <v>0</v>
      </c>
      <c r="F617" s="8">
        <v>0</v>
      </c>
      <c r="G617" s="5">
        <v>1543.46871906826</v>
      </c>
      <c r="H617" s="20">
        <v>578.86591339925872</v>
      </c>
      <c r="I617" s="19">
        <v>826.26497278147201</v>
      </c>
      <c r="J617" s="8">
        <v>1054766.5876960887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-114983.7688883196</v>
      </c>
      <c r="S617" s="14">
        <v>14383170.960582795</v>
      </c>
    </row>
    <row r="618" spans="2:19" ht="13.5" thickBot="1" x14ac:dyDescent="0.25">
      <c r="B618" s="17">
        <f t="shared" si="9"/>
        <v>65227</v>
      </c>
      <c r="C618" s="7">
        <v>84528.645624523779</v>
      </c>
      <c r="D618" s="8">
        <v>84381.969967456665</v>
      </c>
      <c r="E618" s="8">
        <v>0</v>
      </c>
      <c r="F618" s="8">
        <v>0</v>
      </c>
      <c r="G618" s="5">
        <v>1530.9185192168648</v>
      </c>
      <c r="H618" s="20">
        <v>-1870.7093468318155</v>
      </c>
      <c r="I618" s="19">
        <v>844.43789524048611</v>
      </c>
      <c r="J618" s="8">
        <v>1061241.95076148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-114648.93596510431</v>
      </c>
      <c r="S618" s="14">
        <v>14240776.8784915</v>
      </c>
    </row>
    <row r="619" spans="2:19" ht="13.5" thickBot="1" x14ac:dyDescent="0.25">
      <c r="B619" s="17">
        <f t="shared" si="9"/>
        <v>65258</v>
      </c>
      <c r="C619" s="7">
        <v>84191.98753957024</v>
      </c>
      <c r="D619" s="8">
        <v>84187.761459767207</v>
      </c>
      <c r="E619" s="8">
        <v>0</v>
      </c>
      <c r="F619" s="8">
        <v>0</v>
      </c>
      <c r="G619" s="5">
        <v>1514.5144586567533</v>
      </c>
      <c r="H619" s="20">
        <v>-3367.0696105196766</v>
      </c>
      <c r="I619" s="19">
        <v>836.94971435226807</v>
      </c>
      <c r="J619" s="8">
        <v>1067701.4781159693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-115051.4913153174</v>
      </c>
      <c r="S619" s="14">
        <v>14174208.020184867</v>
      </c>
    </row>
    <row r="620" spans="2:19" ht="13.5" thickBot="1" x14ac:dyDescent="0.25">
      <c r="B620" s="17">
        <f t="shared" si="9"/>
        <v>65288</v>
      </c>
      <c r="C620" s="7">
        <v>83119.145467063005</v>
      </c>
      <c r="D620" s="8">
        <v>83224.625788564212</v>
      </c>
      <c r="E620" s="8">
        <v>0</v>
      </c>
      <c r="F620" s="8">
        <v>0</v>
      </c>
      <c r="G620" s="5">
        <v>1501.4868291485368</v>
      </c>
      <c r="H620" s="20">
        <v>-339.94898692226627</v>
      </c>
      <c r="I620" s="19">
        <v>828.47640583840837</v>
      </c>
      <c r="J620" s="8">
        <v>1074150.8938244239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-117293.96269222176</v>
      </c>
      <c r="S620" s="14">
        <v>14008739.547125956</v>
      </c>
    </row>
    <row r="621" spans="2:19" ht="13.5" thickBot="1" x14ac:dyDescent="0.25">
      <c r="B621" s="17">
        <f t="shared" si="9"/>
        <v>65319</v>
      </c>
      <c r="C621" s="7">
        <v>83083.347619264794</v>
      </c>
      <c r="D621" s="8">
        <v>82740.995394179874</v>
      </c>
      <c r="E621" s="8">
        <v>0</v>
      </c>
      <c r="F621" s="8">
        <v>0</v>
      </c>
      <c r="G621" s="5">
        <v>1489.2492428391249</v>
      </c>
      <c r="H621" s="20">
        <v>-168.2374206410982</v>
      </c>
      <c r="I621" s="19">
        <v>854.23821099725637</v>
      </c>
      <c r="J621" s="8">
        <v>1080657.1493860749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-117415.67133962069</v>
      </c>
      <c r="S621" s="14">
        <v>13884450.032608908</v>
      </c>
    </row>
    <row r="622" spans="2:19" ht="13.5" thickBot="1" x14ac:dyDescent="0.25">
      <c r="B622" s="17">
        <f t="shared" si="9"/>
        <v>65349</v>
      </c>
      <c r="C622" s="7">
        <v>83394.108464117759</v>
      </c>
      <c r="D622" s="8">
        <v>83703.73395171974</v>
      </c>
      <c r="E622" s="8">
        <v>0</v>
      </c>
      <c r="F622" s="8">
        <v>0</v>
      </c>
      <c r="G622" s="5">
        <v>1469.6959054892998</v>
      </c>
      <c r="H622" s="20">
        <v>-6412.7685536820509</v>
      </c>
      <c r="I622" s="19">
        <v>828.00729322276106</v>
      </c>
      <c r="J622" s="8">
        <v>1087269.7438306566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-114538.89932897821</v>
      </c>
      <c r="S622" s="14">
        <v>13826057.397049699</v>
      </c>
    </row>
    <row r="623" spans="2:19" ht="13.5" thickBot="1" x14ac:dyDescent="0.25">
      <c r="B623" s="17">
        <f t="shared" si="9"/>
        <v>65380</v>
      </c>
      <c r="C623" s="7">
        <v>82116.693455225512</v>
      </c>
      <c r="D623" s="8">
        <v>82689.48827153015</v>
      </c>
      <c r="E623" s="8">
        <v>0</v>
      </c>
      <c r="F623" s="8">
        <v>0</v>
      </c>
      <c r="G623" s="5">
        <v>1449.7606765987318</v>
      </c>
      <c r="H623" s="20">
        <v>-5452.6017163449669</v>
      </c>
      <c r="I623" s="19">
        <v>817.57941414302161</v>
      </c>
      <c r="J623" s="8">
        <v>1061809.3024544544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-113584.81804614235</v>
      </c>
      <c r="S623" s="14">
        <v>13541075.948569901</v>
      </c>
    </row>
    <row r="624" spans="2:19" ht="13.5" thickBot="1" x14ac:dyDescent="0.25">
      <c r="B624" s="17">
        <f t="shared" si="9"/>
        <v>65411</v>
      </c>
      <c r="C624" s="7">
        <v>82132.808986362987</v>
      </c>
      <c r="D624" s="8">
        <v>82888.524090749735</v>
      </c>
      <c r="E624" s="8">
        <v>0</v>
      </c>
      <c r="F624" s="8">
        <v>0</v>
      </c>
      <c r="G624" s="5">
        <v>1437.7928130189673</v>
      </c>
      <c r="H624" s="20">
        <v>-2543.2372985260899</v>
      </c>
      <c r="I624" s="19">
        <v>815.45198120048076</v>
      </c>
      <c r="J624" s="8">
        <v>1068372.010452193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-116237.62738271708</v>
      </c>
      <c r="S624" s="14">
        <v>13461094.61157956</v>
      </c>
    </row>
    <row r="625" spans="2:19" ht="13.5" thickBot="1" x14ac:dyDescent="0.25">
      <c r="B625" s="17">
        <f t="shared" si="9"/>
        <v>65439</v>
      </c>
      <c r="C625" s="7">
        <v>81534.148345628855</v>
      </c>
      <c r="D625" s="8">
        <v>82342.458256714279</v>
      </c>
      <c r="E625" s="8">
        <v>0</v>
      </c>
      <c r="F625" s="8">
        <v>0</v>
      </c>
      <c r="G625" s="5">
        <v>1425.8457896932891</v>
      </c>
      <c r="H625" s="20">
        <v>-2734.6237199477914</v>
      </c>
      <c r="I625" s="19">
        <v>806.01151094261274</v>
      </c>
      <c r="J625" s="8">
        <v>1074853.8207245495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-117019.53442434067</v>
      </c>
      <c r="S625" s="14">
        <v>13326454.14189411</v>
      </c>
    </row>
    <row r="626" spans="2:19" ht="13.5" thickBot="1" x14ac:dyDescent="0.25">
      <c r="B626" s="17">
        <f t="shared" si="9"/>
        <v>65470</v>
      </c>
      <c r="C626" s="7">
        <v>81427.403601081387</v>
      </c>
      <c r="D626" s="8">
        <v>81878.184498164934</v>
      </c>
      <c r="E626" s="8">
        <v>0</v>
      </c>
      <c r="F626" s="8">
        <v>0</v>
      </c>
      <c r="G626" s="5">
        <v>1413.9855291049059</v>
      </c>
      <c r="H626" s="20">
        <v>-2209.3535519905222</v>
      </c>
      <c r="I626" s="19">
        <v>798.58430176110528</v>
      </c>
      <c r="J626" s="8">
        <v>1081329.0603863169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-118208.30050096952</v>
      </c>
      <c r="S626" s="14">
        <v>13208927.292976744</v>
      </c>
    </row>
    <row r="627" spans="2:19" ht="13.5" thickBot="1" x14ac:dyDescent="0.25">
      <c r="B627" s="17">
        <f t="shared" si="9"/>
        <v>65500</v>
      </c>
      <c r="C627" s="7">
        <v>80850.362952985524</v>
      </c>
      <c r="D627" s="8">
        <v>81383.332600325215</v>
      </c>
      <c r="E627" s="8">
        <v>0</v>
      </c>
      <c r="F627" s="8">
        <v>0</v>
      </c>
      <c r="G627" s="5">
        <v>1402.1700986751162</v>
      </c>
      <c r="H627" s="20">
        <v>-4062.8355795489597</v>
      </c>
      <c r="I627" s="19">
        <v>788.77004717757495</v>
      </c>
      <c r="J627" s="8">
        <v>1087736.2437969819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-117622.94844262401</v>
      </c>
      <c r="S627" s="14">
        <v>13089991.160396513</v>
      </c>
    </row>
    <row r="628" spans="2:19" ht="13.5" thickBot="1" x14ac:dyDescent="0.25">
      <c r="B628" s="17">
        <f t="shared" si="9"/>
        <v>65531</v>
      </c>
      <c r="C628" s="7">
        <v>80346.050605605764</v>
      </c>
      <c r="D628" s="8">
        <v>80632.413024719484</v>
      </c>
      <c r="E628" s="8">
        <v>0</v>
      </c>
      <c r="F628" s="8">
        <v>0</v>
      </c>
      <c r="G628" s="5">
        <v>1390.4385224713162</v>
      </c>
      <c r="H628" s="20">
        <v>1075.6870656911685</v>
      </c>
      <c r="I628" s="19">
        <v>777.33197012421761</v>
      </c>
      <c r="J628" s="8">
        <v>1094191.1032932161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-121127.90460324865</v>
      </c>
      <c r="S628" s="14">
        <v>12950239.859673774</v>
      </c>
    </row>
    <row r="629" spans="2:19" ht="13.5" thickBot="1" x14ac:dyDescent="0.25">
      <c r="B629" s="17">
        <f t="shared" si="9"/>
        <v>65561</v>
      </c>
      <c r="C629" s="7">
        <v>80308.56030644392</v>
      </c>
      <c r="D629" s="8">
        <v>80424.988030081047</v>
      </c>
      <c r="E629" s="8">
        <v>0</v>
      </c>
      <c r="F629" s="8">
        <v>0</v>
      </c>
      <c r="G629" s="5">
        <v>1378.8024809924086</v>
      </c>
      <c r="H629" s="20">
        <v>-205.09935870256859</v>
      </c>
      <c r="I629" s="19">
        <v>766.10923549347115</v>
      </c>
      <c r="J629" s="8">
        <v>1100669.2983654928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-121328.35128376484</v>
      </c>
      <c r="S629" s="14">
        <v>12929414.480864141</v>
      </c>
    </row>
    <row r="630" spans="2:19" ht="13.5" thickBot="1" x14ac:dyDescent="0.25">
      <c r="B630" s="17">
        <f t="shared" si="9"/>
        <v>65592</v>
      </c>
      <c r="C630" s="7">
        <v>79587.454989972583</v>
      </c>
      <c r="D630" s="8">
        <v>80017.19163514924</v>
      </c>
      <c r="E630" s="8">
        <v>0</v>
      </c>
      <c r="F630" s="8">
        <v>0</v>
      </c>
      <c r="G630" s="5">
        <v>1357.3842857306477</v>
      </c>
      <c r="H630" s="20">
        <v>-1693.9821459227508</v>
      </c>
      <c r="I630" s="19">
        <v>783.92286531331195</v>
      </c>
      <c r="J630" s="8">
        <v>1107367.6000731832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-121612.26475851005</v>
      </c>
      <c r="S630" s="14">
        <v>12790167.967971146</v>
      </c>
    </row>
    <row r="631" spans="2:19" ht="13.5" thickBot="1" x14ac:dyDescent="0.25">
      <c r="B631" s="17">
        <f t="shared" si="9"/>
        <v>65623</v>
      </c>
      <c r="C631" s="7">
        <v>79326.325512644427</v>
      </c>
      <c r="D631" s="8">
        <v>79896.013474980791</v>
      </c>
      <c r="E631" s="8">
        <v>0</v>
      </c>
      <c r="F631" s="8">
        <v>0</v>
      </c>
      <c r="G631" s="5">
        <v>1342.7329004615181</v>
      </c>
      <c r="H631" s="20">
        <v>-3515.3853870554353</v>
      </c>
      <c r="I631" s="19">
        <v>777.14148821450635</v>
      </c>
      <c r="J631" s="8">
        <v>1114051.1040260601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-121840.25710310903</v>
      </c>
      <c r="S631" s="14">
        <v>12732158.97396495</v>
      </c>
    </row>
    <row r="632" spans="2:19" ht="13.5" thickBot="1" x14ac:dyDescent="0.25">
      <c r="B632" s="17">
        <f t="shared" si="9"/>
        <v>65653</v>
      </c>
      <c r="C632" s="7">
        <v>78347.250594938247</v>
      </c>
      <c r="D632" s="8">
        <v>79138.05334924694</v>
      </c>
      <c r="E632" s="8">
        <v>0</v>
      </c>
      <c r="F632" s="8">
        <v>0</v>
      </c>
      <c r="G632" s="5">
        <v>1330.4493699853645</v>
      </c>
      <c r="H632" s="20">
        <v>-407.74414250120725</v>
      </c>
      <c r="I632" s="19">
        <v>761.64594163229151</v>
      </c>
      <c r="J632" s="8">
        <v>1110263.2998991455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-123440.318422179</v>
      </c>
      <c r="S632" s="14">
        <v>12590055.198109781</v>
      </c>
    </row>
    <row r="633" spans="2:19" ht="13.5" thickBot="1" x14ac:dyDescent="0.25">
      <c r="B633" s="17">
        <f t="shared" si="9"/>
        <v>65684</v>
      </c>
      <c r="C633" s="7">
        <v>78172.79084233832</v>
      </c>
      <c r="D633" s="8">
        <v>78680.630351230982</v>
      </c>
      <c r="E633" s="8">
        <v>0</v>
      </c>
      <c r="F633" s="8">
        <v>0</v>
      </c>
      <c r="G633" s="5">
        <v>1314.0126228675856</v>
      </c>
      <c r="H633" s="20">
        <v>-957.3992005317167</v>
      </c>
      <c r="I633" s="19">
        <v>787.26970520522389</v>
      </c>
      <c r="J633" s="8">
        <v>1116969.581707577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-123340.15732977568</v>
      </c>
      <c r="S633" s="14">
        <v>12472484.142929947</v>
      </c>
    </row>
    <row r="634" spans="2:19" ht="13.5" thickBot="1" x14ac:dyDescent="0.25">
      <c r="B634" s="17">
        <f t="shared" si="9"/>
        <v>65714</v>
      </c>
      <c r="C634" s="7">
        <v>78483.274430037753</v>
      </c>
      <c r="D634" s="8">
        <v>69925.002435992123</v>
      </c>
      <c r="E634" s="8">
        <v>0</v>
      </c>
      <c r="F634" s="8">
        <v>0</v>
      </c>
      <c r="G634" s="5">
        <v>1286.5180991146206</v>
      </c>
      <c r="H634" s="20">
        <v>-6489.2382269663594</v>
      </c>
      <c r="I634" s="19">
        <v>728.86957462812688</v>
      </c>
      <c r="J634" s="8">
        <v>1123792.0578011025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-118715.03806362013</v>
      </c>
      <c r="S634" s="14">
        <v>12374281.430006448</v>
      </c>
    </row>
    <row r="635" spans="2:19" ht="13.5" thickBot="1" x14ac:dyDescent="0.25">
      <c r="B635" s="17">
        <f t="shared" si="9"/>
        <v>65745</v>
      </c>
      <c r="C635" s="7">
        <v>77824.669864783093</v>
      </c>
      <c r="D635" s="8">
        <v>69367.272971875223</v>
      </c>
      <c r="E635" s="8">
        <v>0</v>
      </c>
      <c r="F635" s="8">
        <v>0</v>
      </c>
      <c r="G635" s="5">
        <v>1258.2907081352944</v>
      </c>
      <c r="H635" s="20">
        <v>-4932.6083362445934</v>
      </c>
      <c r="I635" s="19">
        <v>719.80187253350039</v>
      </c>
      <c r="J635" s="8">
        <v>1116388.7698779928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-119841.5975943317</v>
      </c>
      <c r="S635" s="14">
        <v>12233571.115995347</v>
      </c>
    </row>
    <row r="636" spans="2:19" ht="13.5" thickBot="1" x14ac:dyDescent="0.25">
      <c r="B636" s="17">
        <f t="shared" si="9"/>
        <v>65776</v>
      </c>
      <c r="C636" s="7">
        <v>77452.767945991378</v>
      </c>
      <c r="D636" s="8">
        <v>69073.045338582524</v>
      </c>
      <c r="E636" s="8">
        <v>0</v>
      </c>
      <c r="F636" s="8">
        <v>0</v>
      </c>
      <c r="G636" s="5">
        <v>1235.1291238679621</v>
      </c>
      <c r="H636" s="20">
        <v>-2218.5447247597517</v>
      </c>
      <c r="I636" s="19">
        <v>718.79066513010457</v>
      </c>
      <c r="J636" s="8">
        <v>1123210.4465311198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-122284.25997201899</v>
      </c>
      <c r="S636" s="14">
        <v>12117048.464256151</v>
      </c>
    </row>
    <row r="637" spans="2:19" ht="13.5" thickBot="1" x14ac:dyDescent="0.25">
      <c r="B637" s="17">
        <f t="shared" si="9"/>
        <v>65805</v>
      </c>
      <c r="C637" s="7">
        <v>76500.60955821618</v>
      </c>
      <c r="D637" s="8">
        <v>68407.043106855126</v>
      </c>
      <c r="E637" s="8">
        <v>0</v>
      </c>
      <c r="F637" s="8">
        <v>0</v>
      </c>
      <c r="G637" s="5">
        <v>1217.2179682724498</v>
      </c>
      <c r="H637" s="20">
        <v>-2188.3688519665156</v>
      </c>
      <c r="I637" s="19">
        <v>706.1352647899256</v>
      </c>
      <c r="J637" s="8">
        <v>1129948.4087541432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-123278.24538265388</v>
      </c>
      <c r="S637" s="14">
        <v>11989938.330113541</v>
      </c>
    </row>
    <row r="638" spans="2:19" ht="13.5" thickBot="1" x14ac:dyDescent="0.25">
      <c r="B638" s="17">
        <f t="shared" si="9"/>
        <v>65836</v>
      </c>
      <c r="C638" s="7">
        <v>76451.245252492343</v>
      </c>
      <c r="D638" s="8">
        <v>67952.402570955877</v>
      </c>
      <c r="E638" s="8">
        <v>0</v>
      </c>
      <c r="F638" s="8">
        <v>0</v>
      </c>
      <c r="G638" s="5">
        <v>1204.826897580245</v>
      </c>
      <c r="H638" s="20">
        <v>-2200.0497947869781</v>
      </c>
      <c r="I638" s="19">
        <v>699.63382286929573</v>
      </c>
      <c r="J638" s="8">
        <v>1136679.7971362288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-124299.80321334071</v>
      </c>
      <c r="S638" s="14">
        <v>11881035.072202276</v>
      </c>
    </row>
    <row r="639" spans="2:19" ht="13.5" thickBot="1" x14ac:dyDescent="0.25">
      <c r="B639" s="17">
        <f t="shared" si="9"/>
        <v>65866</v>
      </c>
      <c r="C639" s="7">
        <v>75691.852054206291</v>
      </c>
      <c r="D639" s="8">
        <v>67479.48507461205</v>
      </c>
      <c r="E639" s="8">
        <v>0</v>
      </c>
      <c r="F639" s="8">
        <v>0</v>
      </c>
      <c r="G639" s="5">
        <v>1192.8097046102912</v>
      </c>
      <c r="H639" s="20">
        <v>-3800.7518788169555</v>
      </c>
      <c r="I639" s="19">
        <v>691.18943598030853</v>
      </c>
      <c r="J639" s="8">
        <v>1143340.2505548657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-123886.78797989545</v>
      </c>
      <c r="S639" s="14">
        <v>11771710.84927251</v>
      </c>
    </row>
    <row r="640" spans="2:19" ht="13.5" thickBot="1" x14ac:dyDescent="0.25">
      <c r="B640" s="17">
        <f t="shared" si="9"/>
        <v>65897</v>
      </c>
      <c r="C640" s="7">
        <v>75213.632139802037</v>
      </c>
      <c r="D640" s="8">
        <v>66769.803037136531</v>
      </c>
      <c r="E640" s="8">
        <v>0</v>
      </c>
      <c r="F640" s="8">
        <v>0</v>
      </c>
      <c r="G640" s="5">
        <v>1182.3196392244813</v>
      </c>
      <c r="H640" s="20">
        <v>662.68842797819127</v>
      </c>
      <c r="I640" s="19">
        <v>681.21201590427961</v>
      </c>
      <c r="J640" s="8">
        <v>1150053.0028021268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-127211.92874451514</v>
      </c>
      <c r="S640" s="14">
        <v>11643698.208921958</v>
      </c>
    </row>
    <row r="641" spans="2:19" ht="13.5" thickBot="1" x14ac:dyDescent="0.25">
      <c r="B641" s="17">
        <f t="shared" si="9"/>
        <v>65927</v>
      </c>
      <c r="C641" s="7">
        <v>75201.90627939516</v>
      </c>
      <c r="D641" s="8">
        <v>66651.740548741262</v>
      </c>
      <c r="E641" s="8">
        <v>0</v>
      </c>
      <c r="F641" s="8">
        <v>0</v>
      </c>
      <c r="G641" s="5">
        <v>1172.3427988296169</v>
      </c>
      <c r="H641" s="20">
        <v>-1259.2981352855973</v>
      </c>
      <c r="I641" s="19">
        <v>671.42501654376281</v>
      </c>
      <c r="J641" s="8">
        <v>1156792.1834865825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-127200.81139401857</v>
      </c>
      <c r="S641" s="14">
        <v>11630034.663400833</v>
      </c>
    </row>
    <row r="642" spans="2:19" ht="13.5" thickBot="1" x14ac:dyDescent="0.25">
      <c r="B642" s="17">
        <f t="shared" si="9"/>
        <v>65958</v>
      </c>
      <c r="C642" s="7">
        <v>74630.264404323185</v>
      </c>
      <c r="D642" s="8">
        <v>66004.262424813045</v>
      </c>
      <c r="E642" s="8">
        <v>0</v>
      </c>
      <c r="F642" s="8">
        <v>0</v>
      </c>
      <c r="G642" s="5">
        <v>1160.1308632583386</v>
      </c>
      <c r="H642" s="20">
        <v>-2146.5364883047737</v>
      </c>
      <c r="I642" s="19">
        <v>687.52465374743008</v>
      </c>
      <c r="J642" s="8">
        <v>1163812.7871204142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-127648.65526408366</v>
      </c>
      <c r="S642" s="14">
        <v>11489457.222172111</v>
      </c>
    </row>
    <row r="643" spans="2:19" ht="13.5" thickBot="1" x14ac:dyDescent="0.25">
      <c r="B643" s="17">
        <f t="shared" si="9"/>
        <v>65989</v>
      </c>
      <c r="C643" s="7">
        <v>74548.866951152842</v>
      </c>
      <c r="D643" s="8">
        <v>65846.339835667968</v>
      </c>
      <c r="E643" s="8">
        <v>0</v>
      </c>
      <c r="F643" s="8">
        <v>0</v>
      </c>
      <c r="G643" s="5">
        <v>1150.3400907106891</v>
      </c>
      <c r="H643" s="20">
        <v>-4118.2408706212846</v>
      </c>
      <c r="I643" s="19">
        <v>681.80641055114563</v>
      </c>
      <c r="J643" s="8">
        <v>1170818.7636956675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-127666.45483841395</v>
      </c>
      <c r="S643" s="14">
        <v>11441260.12276387</v>
      </c>
    </row>
    <row r="644" spans="2:19" ht="13.5" thickBot="1" x14ac:dyDescent="0.25">
      <c r="B644" s="17">
        <f t="shared" si="9"/>
        <v>66019</v>
      </c>
      <c r="C644" s="7">
        <v>73647.558468573945</v>
      </c>
      <c r="D644" s="8">
        <v>65082.205530487408</v>
      </c>
      <c r="E644" s="8">
        <v>0</v>
      </c>
      <c r="F644" s="8">
        <v>0</v>
      </c>
      <c r="G644" s="5">
        <v>1136.7177822990564</v>
      </c>
      <c r="H644" s="20">
        <v>-536.76480092632369</v>
      </c>
      <c r="I644" s="19">
        <v>674.74894456107313</v>
      </c>
      <c r="J644" s="8">
        <v>1177804.8591424904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-130281.80334581516</v>
      </c>
      <c r="S644" s="14">
        <v>11312361.456009349</v>
      </c>
    </row>
    <row r="645" spans="2:19" ht="13.5" thickBot="1" x14ac:dyDescent="0.25">
      <c r="B645" s="17">
        <f t="shared" si="9"/>
        <v>66050</v>
      </c>
      <c r="C645" s="7">
        <v>72657.180716229152</v>
      </c>
      <c r="D645" s="8">
        <v>63837.391447615424</v>
      </c>
      <c r="E645" s="8">
        <v>0</v>
      </c>
      <c r="F645" s="8">
        <v>0</v>
      </c>
      <c r="G645" s="5">
        <v>1124.2447294758251</v>
      </c>
      <c r="H645" s="20">
        <v>-1791.9260145755109</v>
      </c>
      <c r="I645" s="19">
        <v>592.60603171614821</v>
      </c>
      <c r="J645" s="8">
        <v>1168000.7722687989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-128682.91285844258</v>
      </c>
      <c r="S645" s="14">
        <v>11081478.174359193</v>
      </c>
    </row>
    <row r="646" spans="2:19" ht="13.5" thickBot="1" x14ac:dyDescent="0.25">
      <c r="B646" s="17">
        <f t="shared" si="9"/>
        <v>66080</v>
      </c>
      <c r="C646" s="7">
        <v>72810.092118160392</v>
      </c>
      <c r="D646" s="8">
        <v>64362.373128119434</v>
      </c>
      <c r="E646" s="8">
        <v>0</v>
      </c>
      <c r="F646" s="8">
        <v>0</v>
      </c>
      <c r="G646" s="5">
        <v>1105.2802829557686</v>
      </c>
      <c r="H646" s="20">
        <v>-6416.8038315972626</v>
      </c>
      <c r="I646" s="19">
        <v>587.90497508218061</v>
      </c>
      <c r="J646" s="8">
        <v>1175122.5432846723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-126428.89959330222</v>
      </c>
      <c r="S646" s="14">
        <v>11041194.590638017</v>
      </c>
    </row>
    <row r="647" spans="2:19" ht="13.5" thickBot="1" x14ac:dyDescent="0.25">
      <c r="B647" s="17">
        <f t="shared" ref="B647:B710" si="10">+EOMONTH(B646,1)</f>
        <v>66111</v>
      </c>
      <c r="C647" s="7">
        <v>72678.167800504816</v>
      </c>
      <c r="D647" s="8">
        <v>62651.628259937628</v>
      </c>
      <c r="E647" s="8">
        <v>0</v>
      </c>
      <c r="F647" s="8">
        <v>0</v>
      </c>
      <c r="G647" s="5">
        <v>1093.9449766515406</v>
      </c>
      <c r="H647" s="20">
        <v>-5193.3062508703397</v>
      </c>
      <c r="I647" s="19">
        <v>580.84261258629488</v>
      </c>
      <c r="J647" s="8">
        <v>1182254.4896978843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-128316.6979392847</v>
      </c>
      <c r="S647" s="14">
        <v>10977911.550921028</v>
      </c>
    </row>
    <row r="648" spans="2:19" ht="13.5" thickBot="1" x14ac:dyDescent="0.25">
      <c r="B648" s="17">
        <f t="shared" si="10"/>
        <v>66142</v>
      </c>
      <c r="C648" s="7">
        <v>72709.621222986272</v>
      </c>
      <c r="D648" s="8">
        <v>62786.480621139373</v>
      </c>
      <c r="E648" s="8">
        <v>0</v>
      </c>
      <c r="F648" s="8">
        <v>0</v>
      </c>
      <c r="G648" s="5">
        <v>1084.6068034143277</v>
      </c>
      <c r="H648" s="20">
        <v>-2273.8699138660604</v>
      </c>
      <c r="I648" s="19">
        <v>581.54235974094058</v>
      </c>
      <c r="J648" s="8">
        <v>1189401.4111346749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-130777.66656777204</v>
      </c>
      <c r="S648" s="14">
        <v>10907903.680591166</v>
      </c>
    </row>
    <row r="649" spans="2:19" ht="13.5" thickBot="1" x14ac:dyDescent="0.25">
      <c r="B649" s="17">
        <f t="shared" si="10"/>
        <v>66170</v>
      </c>
      <c r="C649" s="7">
        <v>72060.817302388023</v>
      </c>
      <c r="D649" s="8">
        <v>62215.655194506195</v>
      </c>
      <c r="E649" s="8">
        <v>0</v>
      </c>
      <c r="F649" s="8">
        <v>0</v>
      </c>
      <c r="G649" s="5">
        <v>1074.3839081351166</v>
      </c>
      <c r="H649" s="20">
        <v>-2205.8759771992572</v>
      </c>
      <c r="I649" s="19">
        <v>574.76275100182761</v>
      </c>
      <c r="J649" s="8">
        <v>1196460.5792254067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-131737.44578394946</v>
      </c>
      <c r="S649" s="14">
        <v>10794399.999045463</v>
      </c>
    </row>
    <row r="650" spans="2:19" ht="13.5" thickBot="1" x14ac:dyDescent="0.25">
      <c r="B650" s="17">
        <f t="shared" si="10"/>
        <v>66201</v>
      </c>
      <c r="C650" s="7">
        <v>71916.740718259563</v>
      </c>
      <c r="D650" s="8">
        <v>61805.345857345586</v>
      </c>
      <c r="E650" s="8">
        <v>0</v>
      </c>
      <c r="F650" s="8">
        <v>0</v>
      </c>
      <c r="G650" s="5">
        <v>1060.868087406704</v>
      </c>
      <c r="H650" s="20">
        <v>-2185.4417456531619</v>
      </c>
      <c r="I650" s="19">
        <v>569.70663909804534</v>
      </c>
      <c r="J650" s="8">
        <v>1203513.1845378042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-132928.40652229975</v>
      </c>
      <c r="S650" s="14">
        <v>10693492.999006012</v>
      </c>
    </row>
    <row r="651" spans="2:19" ht="13.5" thickBot="1" x14ac:dyDescent="0.25">
      <c r="B651" s="17">
        <f t="shared" si="10"/>
        <v>66231</v>
      </c>
      <c r="C651" s="7">
        <v>71395.574163938931</v>
      </c>
      <c r="D651" s="8">
        <v>61362.281589727201</v>
      </c>
      <c r="E651" s="8">
        <v>0</v>
      </c>
      <c r="F651" s="8">
        <v>0</v>
      </c>
      <c r="G651" s="5">
        <v>1051.6370830716137</v>
      </c>
      <c r="H651" s="20">
        <v>-3867.4956591747932</v>
      </c>
      <c r="I651" s="19">
        <v>563.19099892033648</v>
      </c>
      <c r="J651" s="8">
        <v>1210491.2152459878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-132356.30660444481</v>
      </c>
      <c r="S651" s="14">
        <v>10592648.052513232</v>
      </c>
    </row>
    <row r="652" spans="2:19" ht="13.5" thickBot="1" x14ac:dyDescent="0.25">
      <c r="B652" s="17">
        <f t="shared" si="10"/>
        <v>66262</v>
      </c>
      <c r="C652" s="7">
        <v>70852.506525909921</v>
      </c>
      <c r="D652" s="8">
        <v>60705.968973953801</v>
      </c>
      <c r="E652" s="8">
        <v>0</v>
      </c>
      <c r="F652" s="8">
        <v>0</v>
      </c>
      <c r="G652" s="5">
        <v>1042.5432758900495</v>
      </c>
      <c r="H652" s="20">
        <v>17.435286820324187</v>
      </c>
      <c r="I652" s="19">
        <v>555.04932456475501</v>
      </c>
      <c r="J652" s="8">
        <v>1217525.8003884531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-135616.13027926913</v>
      </c>
      <c r="S652" s="14">
        <v>10475113.133539807</v>
      </c>
    </row>
    <row r="653" spans="2:19" ht="13.5" thickBot="1" x14ac:dyDescent="0.25">
      <c r="B653" s="17">
        <f t="shared" si="10"/>
        <v>66292</v>
      </c>
      <c r="C653" s="7">
        <v>70911.802312441461</v>
      </c>
      <c r="D653" s="8">
        <v>60624.437085550497</v>
      </c>
      <c r="E653" s="8">
        <v>0</v>
      </c>
      <c r="F653" s="8">
        <v>0</v>
      </c>
      <c r="G653" s="5">
        <v>1033.525831441066</v>
      </c>
      <c r="H653" s="20">
        <v>-2004.6986983343772</v>
      </c>
      <c r="I653" s="19">
        <v>547.07114944206035</v>
      </c>
      <c r="J653" s="8">
        <v>1224589.4708820994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-135543.8660600108</v>
      </c>
      <c r="S653" s="14">
        <v>10467087.035730977</v>
      </c>
    </row>
    <row r="654" spans="2:19" ht="13.5" thickBot="1" x14ac:dyDescent="0.25">
      <c r="B654" s="17">
        <f t="shared" si="10"/>
        <v>66323</v>
      </c>
      <c r="C654" s="7">
        <v>69512.679965097253</v>
      </c>
      <c r="D654" s="8">
        <v>59650.609572612833</v>
      </c>
      <c r="E654" s="8">
        <v>0</v>
      </c>
      <c r="F654" s="8">
        <v>0</v>
      </c>
      <c r="G654" s="5">
        <v>1020.3086893181901</v>
      </c>
      <c r="H654" s="20">
        <v>-636.72265448174767</v>
      </c>
      <c r="I654" s="19">
        <v>568.65682836089843</v>
      </c>
      <c r="J654" s="8">
        <v>1231944.2682012757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-137334.06874815148</v>
      </c>
      <c r="S654" s="14">
        <v>10281282.886567671</v>
      </c>
    </row>
    <row r="655" spans="2:19" ht="13.5" thickBot="1" x14ac:dyDescent="0.25">
      <c r="B655" s="17">
        <f t="shared" si="10"/>
        <v>66354</v>
      </c>
      <c r="C655" s="7">
        <v>69321.649397842673</v>
      </c>
      <c r="D655" s="8">
        <v>59339.838339703259</v>
      </c>
      <c r="E655" s="8">
        <v>0</v>
      </c>
      <c r="F655" s="8">
        <v>0</v>
      </c>
      <c r="G655" s="5">
        <v>1009.9886734546782</v>
      </c>
      <c r="H655" s="20">
        <v>-4672.8553666261951</v>
      </c>
      <c r="I655" s="19">
        <v>531.66690614195443</v>
      </c>
      <c r="J655" s="8">
        <v>1239284.5534057699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-136368.93241701071</v>
      </c>
      <c r="S655" s="14">
        <v>10219174.155507287</v>
      </c>
    </row>
    <row r="656" spans="2:19" ht="13.5" thickBot="1" x14ac:dyDescent="0.25">
      <c r="B656" s="17">
        <f t="shared" si="10"/>
        <v>66384</v>
      </c>
      <c r="C656" s="7">
        <v>68530.316088523745</v>
      </c>
      <c r="D656" s="8">
        <v>58674.995545641956</v>
      </c>
      <c r="E656" s="8">
        <v>0</v>
      </c>
      <c r="F656" s="8">
        <v>0</v>
      </c>
      <c r="G656" s="5">
        <v>1001.2385522579193</v>
      </c>
      <c r="H656" s="20">
        <v>-622.28608978215163</v>
      </c>
      <c r="I656" s="19">
        <v>526.73330650968239</v>
      </c>
      <c r="J656" s="8">
        <v>1246604.7002309347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-139273.55779744399</v>
      </c>
      <c r="S656" s="14">
        <v>10102654.684433367</v>
      </c>
    </row>
    <row r="657" spans="2:19" ht="13.5" thickBot="1" x14ac:dyDescent="0.25">
      <c r="B657" s="17">
        <f t="shared" si="10"/>
        <v>66415</v>
      </c>
      <c r="C657" s="7">
        <v>68184.625206287907</v>
      </c>
      <c r="D657" s="8">
        <v>58252.177871544729</v>
      </c>
      <c r="E657" s="8">
        <v>0</v>
      </c>
      <c r="F657" s="8">
        <v>0</v>
      </c>
      <c r="G657" s="5">
        <v>988.42868193424545</v>
      </c>
      <c r="H657" s="20">
        <v>-2111.1082977320361</v>
      </c>
      <c r="I657" s="19">
        <v>541.28109194492811</v>
      </c>
      <c r="J657" s="8">
        <v>1253979.5614285148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-139003.77342418217</v>
      </c>
      <c r="S657" s="14">
        <v>10001735.445364635</v>
      </c>
    </row>
    <row r="658" spans="2:19" ht="13.5" thickBot="1" x14ac:dyDescent="0.25">
      <c r="B658" s="17">
        <f t="shared" si="10"/>
        <v>66445</v>
      </c>
      <c r="C658" s="7">
        <v>68251.424336097873</v>
      </c>
      <c r="D658" s="8">
        <v>58128.841500058414</v>
      </c>
      <c r="E658" s="8">
        <v>0</v>
      </c>
      <c r="F658" s="8">
        <v>0</v>
      </c>
      <c r="G658" s="5">
        <v>973.87024072711165</v>
      </c>
      <c r="H658" s="20">
        <v>-7047.1202971609973</v>
      </c>
      <c r="I658" s="19">
        <v>531.06024071989907</v>
      </c>
      <c r="J658" s="8">
        <v>1261488.1961208559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-136521.3449288251</v>
      </c>
      <c r="S658" s="14">
        <v>9865836.6870693006</v>
      </c>
    </row>
    <row r="659" spans="2:19" ht="13.5" thickBot="1" x14ac:dyDescent="0.25">
      <c r="B659" s="17">
        <f t="shared" si="10"/>
        <v>66476</v>
      </c>
      <c r="C659" s="7">
        <v>67430.159889943621</v>
      </c>
      <c r="D659" s="8">
        <v>58240.820561630753</v>
      </c>
      <c r="E659" s="8">
        <v>0</v>
      </c>
      <c r="F659" s="8">
        <v>0</v>
      </c>
      <c r="G659" s="5">
        <v>954.43971705482625</v>
      </c>
      <c r="H659" s="20">
        <v>-4496.9726242481702</v>
      </c>
      <c r="I659" s="19">
        <v>524.99460105135131</v>
      </c>
      <c r="J659" s="8">
        <v>1269007.1360031702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-139611.98440363014</v>
      </c>
      <c r="S659" s="14">
        <v>9807620.7949666437</v>
      </c>
    </row>
    <row r="660" spans="2:19" ht="13.5" thickBot="1" x14ac:dyDescent="0.25">
      <c r="B660" s="17">
        <f t="shared" si="10"/>
        <v>66507</v>
      </c>
      <c r="C660" s="7">
        <v>66589.705532388005</v>
      </c>
      <c r="D660" s="8">
        <v>57484.410379477442</v>
      </c>
      <c r="E660" s="8">
        <v>0</v>
      </c>
      <c r="F660" s="8">
        <v>0</v>
      </c>
      <c r="G660" s="5">
        <v>922.29202661105251</v>
      </c>
      <c r="H660" s="20">
        <v>-1264.0416412072595</v>
      </c>
      <c r="I660" s="19">
        <v>526.49589465423583</v>
      </c>
      <c r="J660" s="8">
        <v>1261312.3723231237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-140840.71532471082</v>
      </c>
      <c r="S660" s="14">
        <v>9628198.8159408849</v>
      </c>
    </row>
    <row r="661" spans="2:19" ht="13.5" thickBot="1" x14ac:dyDescent="0.25">
      <c r="B661" s="17">
        <f t="shared" si="10"/>
        <v>66535</v>
      </c>
      <c r="C661" s="7">
        <v>66115.072618963473</v>
      </c>
      <c r="D661" s="8">
        <v>56973.149757123305</v>
      </c>
      <c r="E661" s="8">
        <v>0</v>
      </c>
      <c r="F661" s="8">
        <v>0</v>
      </c>
      <c r="G661" s="5">
        <v>914.19521563341323</v>
      </c>
      <c r="H661" s="20">
        <v>-2135.1629824840134</v>
      </c>
      <c r="I661" s="19">
        <v>520.73195871240239</v>
      </c>
      <c r="J661" s="8">
        <v>1268713.9018648034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-141351.80512169615</v>
      </c>
      <c r="S661" s="14">
        <v>9526870.0373824909</v>
      </c>
    </row>
    <row r="662" spans="2:19" ht="13.5" thickBot="1" x14ac:dyDescent="0.25">
      <c r="B662" s="17">
        <f t="shared" si="10"/>
        <v>66566</v>
      </c>
      <c r="C662" s="7">
        <v>66097.350648305888</v>
      </c>
      <c r="D662" s="8">
        <v>56594.232102917435</v>
      </c>
      <c r="E662" s="8">
        <v>0</v>
      </c>
      <c r="F662" s="8">
        <v>0</v>
      </c>
      <c r="G662" s="5">
        <v>895.48975936769523</v>
      </c>
      <c r="H662" s="20">
        <v>-2195.5623840906069</v>
      </c>
      <c r="I662" s="19">
        <v>516.41878969135132</v>
      </c>
      <c r="J662" s="8">
        <v>1276108.764613098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-142570.88101388479</v>
      </c>
      <c r="S662" s="14">
        <v>9433899.1456218082</v>
      </c>
    </row>
    <row r="663" spans="2:19" ht="13.5" thickBot="1" x14ac:dyDescent="0.25">
      <c r="B663" s="17">
        <f t="shared" si="10"/>
        <v>66596</v>
      </c>
      <c r="C663" s="7">
        <v>65506.564950979395</v>
      </c>
      <c r="D663" s="8">
        <v>56059.76816053722</v>
      </c>
      <c r="E663" s="8">
        <v>0</v>
      </c>
      <c r="F663" s="8">
        <v>0</v>
      </c>
      <c r="G663" s="5">
        <v>885.81837435580439</v>
      </c>
      <c r="H663" s="20">
        <v>-3718.5872857290592</v>
      </c>
      <c r="I663" s="19">
        <v>510.94711732168309</v>
      </c>
      <c r="J663" s="8">
        <v>1283425.1978709751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-142032.50618032095</v>
      </c>
      <c r="S663" s="14">
        <v>9323804.4872480314</v>
      </c>
    </row>
    <row r="664" spans="2:19" ht="13.5" thickBot="1" x14ac:dyDescent="0.25">
      <c r="B664" s="17">
        <f t="shared" si="10"/>
        <v>66627</v>
      </c>
      <c r="C664" s="7">
        <v>65024.370596418608</v>
      </c>
      <c r="D664" s="8">
        <v>55470.875561073357</v>
      </c>
      <c r="E664" s="8">
        <v>0</v>
      </c>
      <c r="F664" s="8">
        <v>0</v>
      </c>
      <c r="G664" s="5">
        <v>877.98445381670729</v>
      </c>
      <c r="H664" s="20">
        <v>-348.90657364948504</v>
      </c>
      <c r="I664" s="19">
        <v>503.85287948208253</v>
      </c>
      <c r="J664" s="8">
        <v>1290802.6458529269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-145174.56987835007</v>
      </c>
      <c r="S664" s="14">
        <v>9218821.3279225305</v>
      </c>
    </row>
    <row r="665" spans="2:19" ht="13.5" thickBot="1" x14ac:dyDescent="0.25">
      <c r="B665" s="17">
        <f t="shared" si="10"/>
        <v>66657</v>
      </c>
      <c r="C665" s="7">
        <v>65119.858185051489</v>
      </c>
      <c r="D665" s="8">
        <v>55494.089291319164</v>
      </c>
      <c r="E665" s="8">
        <v>0</v>
      </c>
      <c r="F665" s="8">
        <v>0</v>
      </c>
      <c r="G665" s="5">
        <v>869.80552716744683</v>
      </c>
      <c r="H665" s="20">
        <v>-2895.6672847269397</v>
      </c>
      <c r="I665" s="19">
        <v>496.90107693461994</v>
      </c>
      <c r="J665" s="8">
        <v>1298211.9494619761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-144921.11856862859</v>
      </c>
      <c r="S665" s="14">
        <v>9218302.9580337517</v>
      </c>
    </row>
    <row r="666" spans="2:19" ht="13.5" thickBot="1" x14ac:dyDescent="0.25">
      <c r="B666" s="17">
        <f t="shared" si="10"/>
        <v>66688</v>
      </c>
      <c r="C666" s="7">
        <v>64575.918420421738</v>
      </c>
      <c r="D666" s="8">
        <v>55039.278649824511</v>
      </c>
      <c r="E666" s="8">
        <v>0</v>
      </c>
      <c r="F666" s="8">
        <v>0</v>
      </c>
      <c r="G666" s="5">
        <v>862.11124072687835</v>
      </c>
      <c r="H666" s="20">
        <v>-774.59493616955319</v>
      </c>
      <c r="I666" s="19">
        <v>508.30625927992151</v>
      </c>
      <c r="J666" s="8">
        <v>1305867.2061562338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-146932.01648733599</v>
      </c>
      <c r="S666" s="14">
        <v>9115886.7800382879</v>
      </c>
    </row>
    <row r="667" spans="2:19" ht="13.5" thickBot="1" x14ac:dyDescent="0.25">
      <c r="B667" s="17">
        <f t="shared" si="10"/>
        <v>66719</v>
      </c>
      <c r="C667" s="7">
        <v>64302.094731975085</v>
      </c>
      <c r="D667" s="8">
        <v>54682.339549154858</v>
      </c>
      <c r="E667" s="8">
        <v>0</v>
      </c>
      <c r="F667" s="8">
        <v>0</v>
      </c>
      <c r="G667" s="5">
        <v>849.77173281320529</v>
      </c>
      <c r="H667" s="20">
        <v>-4646.8685731107844</v>
      </c>
      <c r="I667" s="19">
        <v>501.09179376246533</v>
      </c>
      <c r="J667" s="8">
        <v>1313508.4638598997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-146081.46820160255</v>
      </c>
      <c r="S667" s="14">
        <v>9054576.5014319681</v>
      </c>
    </row>
    <row r="668" spans="2:19" ht="13.5" thickBot="1" x14ac:dyDescent="0.25">
      <c r="B668" s="17">
        <f t="shared" si="10"/>
        <v>66749</v>
      </c>
      <c r="C668" s="7">
        <v>63419.175424105058</v>
      </c>
      <c r="D668" s="8">
        <v>54038.164696905907</v>
      </c>
      <c r="E668" s="8">
        <v>0</v>
      </c>
      <c r="F668" s="8">
        <v>0</v>
      </c>
      <c r="G668" s="5">
        <v>839.39298071269457</v>
      </c>
      <c r="H668" s="20">
        <v>-568.36960603183365</v>
      </c>
      <c r="I668" s="19">
        <v>494.49265793250032</v>
      </c>
      <c r="J668" s="8">
        <v>1321129.6066230354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-149131.52300203271</v>
      </c>
      <c r="S668" s="14">
        <v>8949234.6367641054</v>
      </c>
    </row>
    <row r="669" spans="2:19" ht="13.5" thickBot="1" x14ac:dyDescent="0.25">
      <c r="B669" s="17">
        <f t="shared" si="10"/>
        <v>66780</v>
      </c>
      <c r="C669" s="7">
        <v>62873.767787834076</v>
      </c>
      <c r="D669" s="8">
        <v>53285.641924945783</v>
      </c>
      <c r="E669" s="8">
        <v>0</v>
      </c>
      <c r="F669" s="8">
        <v>0</v>
      </c>
      <c r="G669" s="5">
        <v>828.63779798733242</v>
      </c>
      <c r="H669" s="20">
        <v>-2342.110345381941</v>
      </c>
      <c r="I669" s="19">
        <v>461.58928434643201</v>
      </c>
      <c r="J669" s="8">
        <v>1328810.1844095867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-148714.62695404416</v>
      </c>
      <c r="S669" s="14">
        <v>8822864.5571155921</v>
      </c>
    </row>
    <row r="670" spans="2:19" ht="13.5" thickBot="1" x14ac:dyDescent="0.25">
      <c r="B670" s="17">
        <f t="shared" si="10"/>
        <v>66810</v>
      </c>
      <c r="C670" s="7">
        <v>62588.674821229033</v>
      </c>
      <c r="D670" s="8">
        <v>52758.227592403113</v>
      </c>
      <c r="E670" s="8">
        <v>0</v>
      </c>
      <c r="F670" s="8">
        <v>0</v>
      </c>
      <c r="G670" s="5">
        <v>808.63947142337531</v>
      </c>
      <c r="H670" s="20">
        <v>-6457.2161370282547</v>
      </c>
      <c r="I670" s="19">
        <v>456.94134773104042</v>
      </c>
      <c r="J670" s="8">
        <v>1336634.3105285931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-146719.10676560135</v>
      </c>
      <c r="S670" s="14">
        <v>8707124.4082537144</v>
      </c>
    </row>
    <row r="671" spans="2:19" ht="13.5" thickBot="1" x14ac:dyDescent="0.25">
      <c r="B671" s="17">
        <f t="shared" si="10"/>
        <v>66841</v>
      </c>
      <c r="C671" s="7">
        <v>62267.115126786426</v>
      </c>
      <c r="D671" s="8">
        <v>52795.964855548402</v>
      </c>
      <c r="E671" s="8">
        <v>0</v>
      </c>
      <c r="F671" s="8">
        <v>0</v>
      </c>
      <c r="G671" s="5">
        <v>797.30187309295616</v>
      </c>
      <c r="H671" s="20">
        <v>-4524.118993083408</v>
      </c>
      <c r="I671" s="19">
        <v>452.11389238572463</v>
      </c>
      <c r="J671" s="8">
        <v>1344469.7959923751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-149392.29849229392</v>
      </c>
      <c r="S671" s="14">
        <v>8650823.0121024847</v>
      </c>
    </row>
    <row r="672" spans="2:19" ht="13.5" thickBot="1" x14ac:dyDescent="0.25">
      <c r="B672" s="17">
        <f t="shared" si="10"/>
        <v>66872</v>
      </c>
      <c r="C672" s="7">
        <v>62123.457937439758</v>
      </c>
      <c r="D672" s="8">
        <v>52783.746497424043</v>
      </c>
      <c r="E672" s="8">
        <v>0</v>
      </c>
      <c r="F672" s="8">
        <v>0</v>
      </c>
      <c r="G672" s="5">
        <v>787.14555766623914</v>
      </c>
      <c r="H672" s="20">
        <v>-1619.9422461125434</v>
      </c>
      <c r="I672" s="19">
        <v>454.46387093524663</v>
      </c>
      <c r="J672" s="8">
        <v>1337451.4200703714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-150525.45097930517</v>
      </c>
      <c r="S672" s="14">
        <v>8587853.5260266215</v>
      </c>
    </row>
    <row r="673" spans="2:19" ht="13.5" thickBot="1" x14ac:dyDescent="0.25">
      <c r="B673" s="17">
        <f t="shared" si="10"/>
        <v>66900</v>
      </c>
      <c r="C673" s="7">
        <v>61679.26881759533</v>
      </c>
      <c r="D673" s="8">
        <v>52284.177164515051</v>
      </c>
      <c r="E673" s="8">
        <v>0</v>
      </c>
      <c r="F673" s="8">
        <v>0</v>
      </c>
      <c r="G673" s="5">
        <v>780.13189699816303</v>
      </c>
      <c r="H673" s="20">
        <v>-2206.086911714332</v>
      </c>
      <c r="I673" s="19">
        <v>449.83238632752841</v>
      </c>
      <c r="J673" s="8">
        <v>1345147.9699166331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-151142.21601799497</v>
      </c>
      <c r="S673" s="14">
        <v>8496175.7280959878</v>
      </c>
    </row>
    <row r="674" spans="2:19" ht="13.5" thickBot="1" x14ac:dyDescent="0.25">
      <c r="B674" s="17">
        <f t="shared" si="10"/>
        <v>66931</v>
      </c>
      <c r="C674" s="7">
        <v>60533.822328916933</v>
      </c>
      <c r="D674" s="8">
        <v>51391.289629856044</v>
      </c>
      <c r="E674" s="8">
        <v>0</v>
      </c>
      <c r="F674" s="8">
        <v>0</v>
      </c>
      <c r="G674" s="5">
        <v>765.56832301394832</v>
      </c>
      <c r="H674" s="20">
        <v>350.00006408884849</v>
      </c>
      <c r="I674" s="19">
        <v>446.44976482298597</v>
      </c>
      <c r="J674" s="8">
        <v>1352837.0496816761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-153884.55989480208</v>
      </c>
      <c r="S674" s="14">
        <v>8370868.5094761122</v>
      </c>
    </row>
    <row r="675" spans="2:19" ht="13.5" thickBot="1" x14ac:dyDescent="0.25">
      <c r="B675" s="17">
        <f t="shared" si="10"/>
        <v>66961</v>
      </c>
      <c r="C675" s="7">
        <v>59825.633638619351</v>
      </c>
      <c r="D675" s="8">
        <v>50723.832805478436</v>
      </c>
      <c r="E675" s="8">
        <v>0</v>
      </c>
      <c r="F675" s="8">
        <v>0</v>
      </c>
      <c r="G675" s="5">
        <v>749.56114856036777</v>
      </c>
      <c r="H675" s="20">
        <v>-3309.4196403586916</v>
      </c>
      <c r="I675" s="19">
        <v>442.20674756700578</v>
      </c>
      <c r="J675" s="8">
        <v>1354596.5610121728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-151918.38543718989</v>
      </c>
      <c r="S675" s="14">
        <v>8264880.7682629051</v>
      </c>
    </row>
    <row r="676" spans="2:19" ht="13.5" thickBot="1" x14ac:dyDescent="0.25">
      <c r="B676" s="17">
        <f t="shared" si="10"/>
        <v>66992</v>
      </c>
      <c r="C676" s="7">
        <v>59392.161065021166</v>
      </c>
      <c r="D676" s="8">
        <v>50164.829196503852</v>
      </c>
      <c r="E676" s="8">
        <v>0</v>
      </c>
      <c r="F676" s="8">
        <v>0</v>
      </c>
      <c r="G676" s="5">
        <v>742.90339107616376</v>
      </c>
      <c r="H676" s="20">
        <v>-620.01890201050412</v>
      </c>
      <c r="I676" s="19">
        <v>436.27470396178984</v>
      </c>
      <c r="J676" s="8">
        <v>1362252.1097989278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-154860.67319590875</v>
      </c>
      <c r="S676" s="14">
        <v>8170896.7711903481</v>
      </c>
    </row>
    <row r="677" spans="2:19" ht="13.5" thickBot="1" x14ac:dyDescent="0.25">
      <c r="B677" s="17">
        <f t="shared" si="10"/>
        <v>67022</v>
      </c>
      <c r="C677" s="7">
        <v>59554.436673927659</v>
      </c>
      <c r="D677" s="8">
        <v>50221.227937213829</v>
      </c>
      <c r="E677" s="8">
        <v>0</v>
      </c>
      <c r="F677" s="8">
        <v>0</v>
      </c>
      <c r="G677" s="5">
        <v>735.40465318792496</v>
      </c>
      <c r="H677" s="20">
        <v>-3490.2358784995331</v>
      </c>
      <c r="I677" s="19">
        <v>430.46236401117028</v>
      </c>
      <c r="J677" s="8">
        <v>1353685.7577999332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-152933.24629893963</v>
      </c>
      <c r="S677" s="14">
        <v>8175137.7718910901</v>
      </c>
    </row>
    <row r="678" spans="2:19" ht="13.5" thickBot="1" x14ac:dyDescent="0.25">
      <c r="B678" s="17">
        <f t="shared" si="10"/>
        <v>67053</v>
      </c>
      <c r="C678" s="7">
        <v>58890.70965010747</v>
      </c>
      <c r="D678" s="8">
        <v>49554.587588099006</v>
      </c>
      <c r="E678" s="8">
        <v>0</v>
      </c>
      <c r="F678" s="8">
        <v>0</v>
      </c>
      <c r="G678" s="5">
        <v>725.7408256576266</v>
      </c>
      <c r="H678" s="20">
        <v>-734.37406525798053</v>
      </c>
      <c r="I678" s="19">
        <v>427.36352996915929</v>
      </c>
      <c r="J678" s="8">
        <v>1352066.737968754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-154405.40283865435</v>
      </c>
      <c r="S678" s="14">
        <v>8065353.4592767041</v>
      </c>
    </row>
    <row r="679" spans="2:19" ht="13.5" thickBot="1" x14ac:dyDescent="0.25">
      <c r="B679" s="17">
        <f t="shared" si="10"/>
        <v>67084</v>
      </c>
      <c r="C679" s="7">
        <v>58881.487607931631</v>
      </c>
      <c r="D679" s="8">
        <v>49510.056190130614</v>
      </c>
      <c r="E679" s="8">
        <v>0</v>
      </c>
      <c r="F679" s="8">
        <v>0</v>
      </c>
      <c r="G679" s="5">
        <v>719.27702773657688</v>
      </c>
      <c r="H679" s="20">
        <v>-5595.9491994715181</v>
      </c>
      <c r="I679" s="19">
        <v>421.52166519607641</v>
      </c>
      <c r="J679" s="8">
        <v>1359898.9331627185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-153156.83688647169</v>
      </c>
      <c r="S679" s="14">
        <v>8038004.9853844484</v>
      </c>
    </row>
    <row r="680" spans="2:19" ht="13.5" thickBot="1" x14ac:dyDescent="0.25">
      <c r="B680" s="17">
        <f t="shared" si="10"/>
        <v>67114</v>
      </c>
      <c r="C680" s="7">
        <v>58200.905516673134</v>
      </c>
      <c r="D680" s="8">
        <v>48883.377443541067</v>
      </c>
      <c r="E680" s="8">
        <v>0</v>
      </c>
      <c r="F680" s="8">
        <v>0</v>
      </c>
      <c r="G680" s="5">
        <v>712.8523192144097</v>
      </c>
      <c r="H680" s="20">
        <v>-660.45660481371419</v>
      </c>
      <c r="I680" s="19">
        <v>417.8373457886558</v>
      </c>
      <c r="J680" s="8">
        <v>1367712.9115495367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-156552.21070005416</v>
      </c>
      <c r="S680" s="14">
        <v>7944154.6333102053</v>
      </c>
    </row>
    <row r="681" spans="2:19" ht="13.5" thickBot="1" x14ac:dyDescent="0.25">
      <c r="B681" s="17">
        <f t="shared" si="10"/>
        <v>67145</v>
      </c>
      <c r="C681" s="7">
        <v>57862.006485065533</v>
      </c>
      <c r="D681" s="8">
        <v>48438.342019043732</v>
      </c>
      <c r="E681" s="8">
        <v>0</v>
      </c>
      <c r="F681" s="8">
        <v>0</v>
      </c>
      <c r="G681" s="5">
        <v>704.5455314998427</v>
      </c>
      <c r="H681" s="20">
        <v>-2381.8958082622821</v>
      </c>
      <c r="I681" s="19">
        <v>427.80613374533311</v>
      </c>
      <c r="J681" s="8">
        <v>1375593.1401159416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-156290.67600017934</v>
      </c>
      <c r="S681" s="14">
        <v>7860372.7666190071</v>
      </c>
    </row>
    <row r="682" spans="2:19" ht="13.5" thickBot="1" x14ac:dyDescent="0.25">
      <c r="B682" s="17">
        <f t="shared" si="10"/>
        <v>67175</v>
      </c>
      <c r="C682" s="7">
        <v>58104.746012686446</v>
      </c>
      <c r="D682" s="8">
        <v>48806.346740971261</v>
      </c>
      <c r="E682" s="8">
        <v>0</v>
      </c>
      <c r="F682" s="8">
        <v>0</v>
      </c>
      <c r="G682" s="5">
        <v>697.54246554461372</v>
      </c>
      <c r="H682" s="20">
        <v>-6874.0119691716927</v>
      </c>
      <c r="I682" s="19">
        <v>423.60331979929668</v>
      </c>
      <c r="J682" s="8">
        <v>1373644.5536165889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-153274.14086137083</v>
      </c>
      <c r="S682" s="14">
        <v>7828280.8649338093</v>
      </c>
    </row>
    <row r="683" spans="2:19" ht="13.5" thickBot="1" x14ac:dyDescent="0.25">
      <c r="B683" s="17">
        <f t="shared" si="10"/>
        <v>67206</v>
      </c>
      <c r="C683" s="7">
        <v>57621.566998956121</v>
      </c>
      <c r="D683" s="8">
        <v>48869.205336361556</v>
      </c>
      <c r="E683" s="8">
        <v>0</v>
      </c>
      <c r="F683" s="8">
        <v>0</v>
      </c>
      <c r="G683" s="5">
        <v>690.95620479580589</v>
      </c>
      <c r="H683" s="20">
        <v>-4853.1566394651945</v>
      </c>
      <c r="I683" s="19">
        <v>419.16222709168983</v>
      </c>
      <c r="J683" s="8">
        <v>1348410.7675117156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-152276.79768424711</v>
      </c>
      <c r="S683" s="14">
        <v>7775786.0930476664</v>
      </c>
    </row>
    <row r="684" spans="2:19" ht="13.5" thickBot="1" x14ac:dyDescent="0.25">
      <c r="B684" s="17">
        <f t="shared" si="10"/>
        <v>67237</v>
      </c>
      <c r="C684" s="7">
        <v>57468.728773737006</v>
      </c>
      <c r="D684" s="8">
        <v>48807.98765036992</v>
      </c>
      <c r="E684" s="8">
        <v>0</v>
      </c>
      <c r="F684" s="8">
        <v>0</v>
      </c>
      <c r="G684" s="5">
        <v>676.13580807709752</v>
      </c>
      <c r="H684" s="20">
        <v>-1802.0852167774087</v>
      </c>
      <c r="I684" s="19">
        <v>421.64107528237372</v>
      </c>
      <c r="J684" s="8">
        <v>1356269.8785928711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-154525.24837752397</v>
      </c>
      <c r="S684" s="14">
        <v>7717948.5082935803</v>
      </c>
    </row>
    <row r="685" spans="2:19" ht="13.5" thickBot="1" x14ac:dyDescent="0.25">
      <c r="B685" s="17">
        <f t="shared" si="10"/>
        <v>67266</v>
      </c>
      <c r="C685" s="7">
        <v>56981.880565193205</v>
      </c>
      <c r="D685" s="8">
        <v>48315.294241279029</v>
      </c>
      <c r="E685" s="8">
        <v>0</v>
      </c>
      <c r="F685" s="8">
        <v>0</v>
      </c>
      <c r="G685" s="5">
        <v>662.30228761855039</v>
      </c>
      <c r="H685" s="20">
        <v>-2112.5289284348914</v>
      </c>
      <c r="I685" s="19">
        <v>417.43562737161062</v>
      </c>
      <c r="J685" s="8">
        <v>1364034.3490869235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-155215.63791363785</v>
      </c>
      <c r="S685" s="14">
        <v>7632941.7536320547</v>
      </c>
    </row>
    <row r="686" spans="2:19" ht="13.5" thickBot="1" x14ac:dyDescent="0.25">
      <c r="B686" s="17">
        <f t="shared" si="10"/>
        <v>67297</v>
      </c>
      <c r="C686" s="7">
        <v>56827.410600688367</v>
      </c>
      <c r="D686" s="8">
        <v>47876.308361635172</v>
      </c>
      <c r="E686" s="8">
        <v>0</v>
      </c>
      <c r="F686" s="8">
        <v>0</v>
      </c>
      <c r="G686" s="5">
        <v>650.36024092151001</v>
      </c>
      <c r="H686" s="20">
        <v>67.371445365572882</v>
      </c>
      <c r="I686" s="19">
        <v>401.18976607612638</v>
      </c>
      <c r="J686" s="8">
        <v>1370803.3017256288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-157535.12442440024</v>
      </c>
      <c r="S686" s="14">
        <v>7550177.200649743</v>
      </c>
    </row>
    <row r="687" spans="2:19" ht="13.5" thickBot="1" x14ac:dyDescent="0.25">
      <c r="B687" s="17">
        <f t="shared" si="10"/>
        <v>67327</v>
      </c>
      <c r="C687" s="7">
        <v>56248.829331050998</v>
      </c>
      <c r="D687" s="8">
        <v>47461.57207495594</v>
      </c>
      <c r="E687" s="8">
        <v>0</v>
      </c>
      <c r="F687" s="8">
        <v>0</v>
      </c>
      <c r="G687" s="5">
        <v>640.69875662074116</v>
      </c>
      <c r="H687" s="20">
        <v>-3085.7689728863661</v>
      </c>
      <c r="I687" s="19">
        <v>397.52916138826828</v>
      </c>
      <c r="J687" s="8">
        <v>1378472.0225661786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-156283.39166601835</v>
      </c>
      <c r="S687" s="14">
        <v>7473109.0052918289</v>
      </c>
    </row>
    <row r="688" spans="2:19" ht="13.5" thickBot="1" x14ac:dyDescent="0.25">
      <c r="B688" s="17">
        <f t="shared" si="10"/>
        <v>67358</v>
      </c>
      <c r="C688" s="7">
        <v>55817.389145105495</v>
      </c>
      <c r="D688" s="8">
        <v>46911.613503615838</v>
      </c>
      <c r="E688" s="8">
        <v>0</v>
      </c>
      <c r="F688" s="8">
        <v>0</v>
      </c>
      <c r="G688" s="5">
        <v>634.8607223975331</v>
      </c>
      <c r="H688" s="20">
        <v>-885.09625139521143</v>
      </c>
      <c r="I688" s="19">
        <v>392.28974816809267</v>
      </c>
      <c r="J688" s="8">
        <v>1386216.1577790745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-159079.98730960744</v>
      </c>
      <c r="S688" s="14">
        <v>7385975.3568475787</v>
      </c>
    </row>
    <row r="689" spans="2:19" ht="13.5" thickBot="1" x14ac:dyDescent="0.25">
      <c r="B689" s="17">
        <f t="shared" si="10"/>
        <v>67388</v>
      </c>
      <c r="C689" s="7">
        <v>55971.138910468515</v>
      </c>
      <c r="D689" s="8">
        <v>46944.103921129761</v>
      </c>
      <c r="E689" s="8">
        <v>0</v>
      </c>
      <c r="F689" s="8">
        <v>0</v>
      </c>
      <c r="G689" s="5">
        <v>628.5538203814782</v>
      </c>
      <c r="H689" s="20">
        <v>-4073.7645120787724</v>
      </c>
      <c r="I689" s="19">
        <v>387.15619800867671</v>
      </c>
      <c r="J689" s="8">
        <v>1379395.3508237707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-156875.63949627749</v>
      </c>
      <c r="S689" s="14">
        <v>7390866.5841685692</v>
      </c>
    </row>
    <row r="690" spans="2:19" ht="13.5" thickBot="1" x14ac:dyDescent="0.25">
      <c r="B690" s="17">
        <f t="shared" si="10"/>
        <v>67419</v>
      </c>
      <c r="C690" s="7">
        <v>55405.417090898787</v>
      </c>
      <c r="D690" s="8">
        <v>46400.165087419067</v>
      </c>
      <c r="E690" s="8">
        <v>0</v>
      </c>
      <c r="F690" s="8">
        <v>0</v>
      </c>
      <c r="G690" s="5">
        <v>621.16221277349928</v>
      </c>
      <c r="H690" s="20">
        <v>-786.70184063175907</v>
      </c>
      <c r="I690" s="19">
        <v>395.66148737606005</v>
      </c>
      <c r="J690" s="8">
        <v>1373494.321222388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-158434.60489886435</v>
      </c>
      <c r="S690" s="14">
        <v>7295442.6835614163</v>
      </c>
    </row>
    <row r="691" spans="2:19" ht="13.5" thickBot="1" x14ac:dyDescent="0.25">
      <c r="B691" s="17">
        <f t="shared" si="10"/>
        <v>67450</v>
      </c>
      <c r="C691" s="7">
        <v>55193.975079707736</v>
      </c>
      <c r="D691" s="8">
        <v>46374.057927598682</v>
      </c>
      <c r="E691" s="8">
        <v>0</v>
      </c>
      <c r="F691" s="8">
        <v>0</v>
      </c>
      <c r="G691" s="5">
        <v>611.08984685590929</v>
      </c>
      <c r="H691" s="20">
        <v>-6192.3183104706432</v>
      </c>
      <c r="I691" s="19">
        <v>390.26778532336527</v>
      </c>
      <c r="J691" s="8">
        <v>1346450.8177957535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-154216.14708802078</v>
      </c>
      <c r="S691" s="14">
        <v>7265977.2650779979</v>
      </c>
    </row>
    <row r="692" spans="2:19" ht="13.5" thickBot="1" x14ac:dyDescent="0.25">
      <c r="B692" s="17">
        <f t="shared" si="10"/>
        <v>67480</v>
      </c>
      <c r="C692" s="7">
        <v>54352.375475293586</v>
      </c>
      <c r="D692" s="8">
        <v>45722.843119610232</v>
      </c>
      <c r="E692" s="8">
        <v>0</v>
      </c>
      <c r="F692" s="8">
        <v>0</v>
      </c>
      <c r="G692" s="5">
        <v>604.83883294046416</v>
      </c>
      <c r="H692" s="20">
        <v>-713.48046022724179</v>
      </c>
      <c r="I692" s="19">
        <v>386.8269849765893</v>
      </c>
      <c r="J692" s="8">
        <v>1323978.9655265133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-154843.65276673355</v>
      </c>
      <c r="S692" s="14">
        <v>7175419.9225597177</v>
      </c>
    </row>
    <row r="693" spans="2:19" ht="13.5" thickBot="1" x14ac:dyDescent="0.25">
      <c r="B693" s="17">
        <f t="shared" si="10"/>
        <v>67511</v>
      </c>
      <c r="C693" s="7">
        <v>53970.050018811031</v>
      </c>
      <c r="D693" s="8">
        <v>45206.503831656293</v>
      </c>
      <c r="E693" s="8">
        <v>0</v>
      </c>
      <c r="F693" s="8">
        <v>0</v>
      </c>
      <c r="G693" s="5">
        <v>597.77454557868577</v>
      </c>
      <c r="H693" s="20">
        <v>-2277.3805731393636</v>
      </c>
      <c r="I693" s="19">
        <v>396.86267207181282</v>
      </c>
      <c r="J693" s="8">
        <v>1331353.0760242413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-154658.71962025328</v>
      </c>
      <c r="S693" s="14">
        <v>7097391.9594337316</v>
      </c>
    </row>
    <row r="694" spans="2:19" ht="13.5" thickBot="1" x14ac:dyDescent="0.25">
      <c r="B694" s="17">
        <f t="shared" si="10"/>
        <v>67541</v>
      </c>
      <c r="C694" s="7">
        <v>54157.987119541765</v>
      </c>
      <c r="D694" s="8">
        <v>45426.246776672408</v>
      </c>
      <c r="E694" s="8">
        <v>0</v>
      </c>
      <c r="F694" s="8">
        <v>0</v>
      </c>
      <c r="G694" s="5">
        <v>587.21101336985942</v>
      </c>
      <c r="H694" s="20">
        <v>-7186.1528347507901</v>
      </c>
      <c r="I694" s="19">
        <v>393.00982494471145</v>
      </c>
      <c r="J694" s="8">
        <v>1303391.6688438435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-149323.43090080642</v>
      </c>
      <c r="S694" s="14">
        <v>7058853.6472542239</v>
      </c>
    </row>
    <row r="695" spans="2:19" ht="13.5" thickBot="1" x14ac:dyDescent="0.25">
      <c r="B695" s="17">
        <f t="shared" si="10"/>
        <v>67572</v>
      </c>
      <c r="C695" s="7">
        <v>53867.623954238283</v>
      </c>
      <c r="D695" s="8">
        <v>45434.520482784821</v>
      </c>
      <c r="E695" s="8">
        <v>0</v>
      </c>
      <c r="F695" s="8">
        <v>0</v>
      </c>
      <c r="G695" s="5">
        <v>579.18511293551637</v>
      </c>
      <c r="H695" s="20">
        <v>-5118.843986078864</v>
      </c>
      <c r="I695" s="19">
        <v>389.05563407529206</v>
      </c>
      <c r="J695" s="8">
        <v>1281106.378132266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-149698.41293574986</v>
      </c>
      <c r="S695" s="14">
        <v>7012732.3666214114</v>
      </c>
    </row>
    <row r="696" spans="2:19" ht="13.5" thickBot="1" x14ac:dyDescent="0.25">
      <c r="B696" s="17">
        <f t="shared" si="10"/>
        <v>67603</v>
      </c>
      <c r="C696" s="7">
        <v>53137.119562253189</v>
      </c>
      <c r="D696" s="8">
        <v>44650.75511946711</v>
      </c>
      <c r="E696" s="8">
        <v>0</v>
      </c>
      <c r="F696" s="8">
        <v>0</v>
      </c>
      <c r="G696" s="5">
        <v>562.7211875658885</v>
      </c>
      <c r="H696" s="20">
        <v>-1207.7185925125887</v>
      </c>
      <c r="I696" s="19">
        <v>372.2553421211299</v>
      </c>
      <c r="J696" s="8">
        <v>1288388.8717706124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-152087.07622147707</v>
      </c>
      <c r="S696" s="14">
        <v>6899863.5656118058</v>
      </c>
    </row>
    <row r="697" spans="2:19" ht="13.5" thickBot="1" x14ac:dyDescent="0.25">
      <c r="B697" s="17">
        <f t="shared" si="10"/>
        <v>67631</v>
      </c>
      <c r="C697" s="7">
        <v>52406.723966791411</v>
      </c>
      <c r="D697" s="8">
        <v>43963.362075068435</v>
      </c>
      <c r="E697" s="8">
        <v>0</v>
      </c>
      <c r="F697" s="8">
        <v>0</v>
      </c>
      <c r="G697" s="5">
        <v>553.43244683798218</v>
      </c>
      <c r="H697" s="20">
        <v>-1400.2410899552185</v>
      </c>
      <c r="I697" s="19">
        <v>368.6382545412385</v>
      </c>
      <c r="J697" s="8">
        <v>1295589.5732941411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-152782.69576857254</v>
      </c>
      <c r="S697" s="14">
        <v>6806719.893523667</v>
      </c>
    </row>
    <row r="698" spans="2:19" ht="13.5" thickBot="1" x14ac:dyDescent="0.25">
      <c r="B698" s="17">
        <f t="shared" si="10"/>
        <v>67662</v>
      </c>
      <c r="C698" s="7">
        <v>52206.61273610271</v>
      </c>
      <c r="D698" s="8">
        <v>43542.276773992133</v>
      </c>
      <c r="E698" s="8">
        <v>0</v>
      </c>
      <c r="F698" s="8">
        <v>0</v>
      </c>
      <c r="G698" s="5">
        <v>545.63985338167231</v>
      </c>
      <c r="H698" s="20">
        <v>-152.31585958461838</v>
      </c>
      <c r="I698" s="19">
        <v>364.47870001359786</v>
      </c>
      <c r="J698" s="8">
        <v>1280115.9914778317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-152978.16761529053</v>
      </c>
      <c r="S698" s="14">
        <v>6730506.5792945819</v>
      </c>
    </row>
    <row r="699" spans="2:19" ht="13.5" thickBot="1" x14ac:dyDescent="0.25">
      <c r="B699" s="17">
        <f t="shared" si="10"/>
        <v>67692</v>
      </c>
      <c r="C699" s="7">
        <v>51768.762879001471</v>
      </c>
      <c r="D699" s="8">
        <v>43145.240715803928</v>
      </c>
      <c r="E699" s="8">
        <v>0</v>
      </c>
      <c r="F699" s="8">
        <v>0</v>
      </c>
      <c r="G699" s="5">
        <v>536.84189956482248</v>
      </c>
      <c r="H699" s="20">
        <v>-3011.5578307183196</v>
      </c>
      <c r="I699" s="19">
        <v>361.26692011267841</v>
      </c>
      <c r="J699" s="8">
        <v>1287154.3913018745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-151747.40019828736</v>
      </c>
      <c r="S699" s="14">
        <v>6660334.8468104443</v>
      </c>
    </row>
    <row r="700" spans="2:19" ht="13.5" thickBot="1" x14ac:dyDescent="0.25">
      <c r="B700" s="17">
        <f t="shared" si="10"/>
        <v>67723</v>
      </c>
      <c r="C700" s="7">
        <v>50730.536479991111</v>
      </c>
      <c r="D700" s="8">
        <v>42621.445397641779</v>
      </c>
      <c r="E700" s="8">
        <v>0</v>
      </c>
      <c r="F700" s="8">
        <v>0</v>
      </c>
      <c r="G700" s="5">
        <v>522.15113741037248</v>
      </c>
      <c r="H700" s="20">
        <v>-762.78610798414093</v>
      </c>
      <c r="I700" s="19">
        <v>356.53172954701603</v>
      </c>
      <c r="J700" s="8">
        <v>1265477.4732457423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-151235.79392645584</v>
      </c>
      <c r="S700" s="14">
        <v>6573402.8113763006</v>
      </c>
    </row>
    <row r="701" spans="2:19" ht="13.5" thickBot="1" x14ac:dyDescent="0.25">
      <c r="B701" s="17">
        <f t="shared" si="10"/>
        <v>67753</v>
      </c>
      <c r="C701" s="7">
        <v>50940.06519939693</v>
      </c>
      <c r="D701" s="8">
        <v>42751.048278456132</v>
      </c>
      <c r="E701" s="8">
        <v>0</v>
      </c>
      <c r="F701" s="8">
        <v>0</v>
      </c>
      <c r="G701" s="5">
        <v>516.30648581540095</v>
      </c>
      <c r="H701" s="20">
        <v>-4803.4885055042278</v>
      </c>
      <c r="I701" s="19">
        <v>351.89620988752688</v>
      </c>
      <c r="J701" s="8">
        <v>1259999.1630770273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-149023.02843916905</v>
      </c>
      <c r="S701" s="14">
        <v>6582574.7366715884</v>
      </c>
    </row>
    <row r="702" spans="2:19" ht="13.5" thickBot="1" x14ac:dyDescent="0.25">
      <c r="B702" s="17">
        <f t="shared" si="10"/>
        <v>67784</v>
      </c>
      <c r="C702" s="7">
        <v>49708.73487492431</v>
      </c>
      <c r="D702" s="8">
        <v>42300.631504277066</v>
      </c>
      <c r="E702" s="8">
        <v>0</v>
      </c>
      <c r="F702" s="8">
        <v>0</v>
      </c>
      <c r="G702" s="5">
        <v>509.04735079790197</v>
      </c>
      <c r="H702" s="20">
        <v>-445.24109336724592</v>
      </c>
      <c r="I702" s="19">
        <v>360.15353867101874</v>
      </c>
      <c r="J702" s="8">
        <v>1202644.0548202763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-145592.56803991323</v>
      </c>
      <c r="S702" s="14">
        <v>6492696.6492265072</v>
      </c>
    </row>
    <row r="703" spans="2:19" ht="13.5" thickBot="1" x14ac:dyDescent="0.25">
      <c r="B703" s="17">
        <f t="shared" si="10"/>
        <v>67815</v>
      </c>
      <c r="C703" s="7">
        <v>49587.180918187514</v>
      </c>
      <c r="D703" s="8">
        <v>42174.510126563771</v>
      </c>
      <c r="E703" s="8">
        <v>0</v>
      </c>
      <c r="F703" s="8">
        <v>0</v>
      </c>
      <c r="G703" s="5">
        <v>502.52950542258412</v>
      </c>
      <c r="H703" s="20">
        <v>-6433.9998829142178</v>
      </c>
      <c r="I703" s="19">
        <v>355.24559923022235</v>
      </c>
      <c r="J703" s="8">
        <v>1209395.3257431374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-143670.0513698658</v>
      </c>
      <c r="S703" s="14">
        <v>6443968.5955795767</v>
      </c>
    </row>
    <row r="704" spans="2:19" ht="13.5" thickBot="1" x14ac:dyDescent="0.25">
      <c r="B704" s="17">
        <f t="shared" si="10"/>
        <v>67845</v>
      </c>
      <c r="C704" s="7">
        <v>48950.309819793722</v>
      </c>
      <c r="D704" s="8">
        <v>41652.447079289501</v>
      </c>
      <c r="E704" s="8">
        <v>0</v>
      </c>
      <c r="F704" s="8">
        <v>0</v>
      </c>
      <c r="G704" s="5">
        <v>497.10001136247325</v>
      </c>
      <c r="H704" s="20">
        <v>-633.42913526773509</v>
      </c>
      <c r="I704" s="19">
        <v>352.09003078255063</v>
      </c>
      <c r="J704" s="8">
        <v>1216118.5831370226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-147409.97003251643</v>
      </c>
      <c r="S704" s="14">
        <v>6365052.9264570475</v>
      </c>
    </row>
    <row r="705" spans="2:19" ht="13.5" thickBot="1" x14ac:dyDescent="0.25">
      <c r="B705" s="17">
        <f t="shared" si="10"/>
        <v>67876</v>
      </c>
      <c r="C705" s="7">
        <v>48629.774565319443</v>
      </c>
      <c r="D705" s="8">
        <v>41008.799792009806</v>
      </c>
      <c r="E705" s="8">
        <v>0</v>
      </c>
      <c r="F705" s="8">
        <v>0</v>
      </c>
      <c r="G705" s="5">
        <v>490.08391548113343</v>
      </c>
      <c r="H705" s="20">
        <v>-2187.7123968660094</v>
      </c>
      <c r="I705" s="19">
        <v>362.1892281824434</v>
      </c>
      <c r="J705" s="8">
        <v>1222943.2552517462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-147118.03218139772</v>
      </c>
      <c r="S705" s="14">
        <v>6258432.8049355512</v>
      </c>
    </row>
    <row r="706" spans="2:19" ht="13.5" thickBot="1" x14ac:dyDescent="0.25">
      <c r="B706" s="17">
        <f t="shared" si="10"/>
        <v>67906</v>
      </c>
      <c r="C706" s="7">
        <v>48802.39344866648</v>
      </c>
      <c r="D706" s="8">
        <v>41353.922606846674</v>
      </c>
      <c r="E706" s="8">
        <v>0</v>
      </c>
      <c r="F706" s="8">
        <v>0</v>
      </c>
      <c r="G706" s="5">
        <v>484.46024523441378</v>
      </c>
      <c r="H706" s="20">
        <v>-7424.1522674444568</v>
      </c>
      <c r="I706" s="19">
        <v>358.751383910149</v>
      </c>
      <c r="J706" s="8">
        <v>1204400.8095120373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-142227.60176111665</v>
      </c>
      <c r="S706" s="14">
        <v>6228464.2160026543</v>
      </c>
    </row>
    <row r="707" spans="2:19" ht="13.5" thickBot="1" x14ac:dyDescent="0.25">
      <c r="B707" s="17">
        <f t="shared" si="10"/>
        <v>67937</v>
      </c>
      <c r="C707" s="7">
        <v>48616.668697638517</v>
      </c>
      <c r="D707" s="8">
        <v>41240.114792636676</v>
      </c>
      <c r="E707" s="8">
        <v>0</v>
      </c>
      <c r="F707" s="8">
        <v>0</v>
      </c>
      <c r="G707" s="5">
        <v>479.78130798435535</v>
      </c>
      <c r="H707" s="20">
        <v>-5112.5050182581153</v>
      </c>
      <c r="I707" s="19">
        <v>355.10936944801097</v>
      </c>
      <c r="J707" s="8">
        <v>1211244.4026138182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-144907.44724528797</v>
      </c>
      <c r="S707" s="14">
        <v>6180735.0780996336</v>
      </c>
    </row>
    <row r="708" spans="2:19" ht="13.5" thickBot="1" x14ac:dyDescent="0.25">
      <c r="B708" s="17">
        <f t="shared" si="10"/>
        <v>67968</v>
      </c>
      <c r="C708" s="7">
        <v>48204.632615430717</v>
      </c>
      <c r="D708" s="8">
        <v>40933.575501593674</v>
      </c>
      <c r="E708" s="8">
        <v>0</v>
      </c>
      <c r="F708" s="8">
        <v>0</v>
      </c>
      <c r="G708" s="5">
        <v>470.87782069301636</v>
      </c>
      <c r="H708" s="20">
        <v>-1229.6886174718381</v>
      </c>
      <c r="I708" s="19">
        <v>355.47467836224621</v>
      </c>
      <c r="J708" s="8">
        <v>1200179.545092548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-145681.88741079305</v>
      </c>
      <c r="S708" s="14">
        <v>6114767.3501498997</v>
      </c>
    </row>
    <row r="709" spans="2:19" ht="13.5" thickBot="1" x14ac:dyDescent="0.25">
      <c r="B709" s="17">
        <f t="shared" si="10"/>
        <v>67996</v>
      </c>
      <c r="C709" s="7">
        <v>47767.053580079133</v>
      </c>
      <c r="D709" s="8">
        <v>40513.891018732</v>
      </c>
      <c r="E709" s="8">
        <v>0</v>
      </c>
      <c r="F709" s="8">
        <v>0</v>
      </c>
      <c r="G709" s="5">
        <v>466.4483575024189</v>
      </c>
      <c r="H709" s="20">
        <v>-1574.6943085876142</v>
      </c>
      <c r="I709" s="19">
        <v>352.00325324196785</v>
      </c>
      <c r="J709" s="8">
        <v>1206909.6471578036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-146206.92921113686</v>
      </c>
      <c r="S709" s="14">
        <v>6043974.00175134</v>
      </c>
    </row>
    <row r="710" spans="2:19" ht="13.5" thickBot="1" x14ac:dyDescent="0.25">
      <c r="B710" s="17">
        <f t="shared" si="10"/>
        <v>68027</v>
      </c>
      <c r="C710" s="7">
        <v>46718.310078362047</v>
      </c>
      <c r="D710" s="8">
        <v>39751.798910259771</v>
      </c>
      <c r="E710" s="8">
        <v>0</v>
      </c>
      <c r="F710" s="8">
        <v>0</v>
      </c>
      <c r="G710" s="5">
        <v>459.54058810806345</v>
      </c>
      <c r="H710" s="20">
        <v>1384.4310509597058</v>
      </c>
      <c r="I710" s="19">
        <v>347.98456347302175</v>
      </c>
      <c r="J710" s="8">
        <v>1213624.0309419702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-149189.52443301814</v>
      </c>
      <c r="S710" s="14">
        <v>5955773.5358805871</v>
      </c>
    </row>
    <row r="711" spans="2:19" ht="13.5" thickBot="1" x14ac:dyDescent="0.25">
      <c r="B711" s="17">
        <f t="shared" ref="B711:B774" si="11">+EOMONTH(B710,1)</f>
        <v>68057</v>
      </c>
      <c r="C711" s="7">
        <v>46287.929523361185</v>
      </c>
      <c r="D711" s="8">
        <v>39274.654460492762</v>
      </c>
      <c r="E711" s="8">
        <v>0</v>
      </c>
      <c r="F711" s="8">
        <v>0</v>
      </c>
      <c r="G711" s="5">
        <v>450.3886413479957</v>
      </c>
      <c r="H711" s="20">
        <v>-2806.6070238777297</v>
      </c>
      <c r="I711" s="19">
        <v>345.24145307076839</v>
      </c>
      <c r="J711" s="8">
        <v>1220265.1319600998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-147193.31169897586</v>
      </c>
      <c r="S711" s="14">
        <v>5878625.9192653066</v>
      </c>
    </row>
    <row r="712" spans="2:19" ht="13.5" thickBot="1" x14ac:dyDescent="0.25">
      <c r="B712" s="17">
        <f t="shared" si="11"/>
        <v>68088</v>
      </c>
      <c r="C712" s="7">
        <v>45588.334583878721</v>
      </c>
      <c r="D712" s="8">
        <v>38288.99228674428</v>
      </c>
      <c r="E712" s="8">
        <v>0</v>
      </c>
      <c r="F712" s="8">
        <v>0</v>
      </c>
      <c r="G712" s="5">
        <v>445.19736388985683</v>
      </c>
      <c r="H712" s="20">
        <v>-455.82514579918956</v>
      </c>
      <c r="I712" s="19">
        <v>340.75397025782985</v>
      </c>
      <c r="J712" s="8">
        <v>1221487.0311654909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-149472.50735201477</v>
      </c>
      <c r="S712" s="14">
        <v>5757160.6531859403</v>
      </c>
    </row>
    <row r="713" spans="2:19" ht="13.5" thickBot="1" x14ac:dyDescent="0.25">
      <c r="B713" s="17">
        <f t="shared" si="11"/>
        <v>68118</v>
      </c>
      <c r="C713" s="7">
        <v>45874.733394227529</v>
      </c>
      <c r="D713" s="8">
        <v>38539.073391317688</v>
      </c>
      <c r="E713" s="8">
        <v>0</v>
      </c>
      <c r="F713" s="8">
        <v>0</v>
      </c>
      <c r="G713" s="5">
        <v>440.13518707838642</v>
      </c>
      <c r="H713" s="20">
        <v>-5363.151829108765</v>
      </c>
      <c r="I713" s="19">
        <v>336.36585395584183</v>
      </c>
      <c r="J713" s="8">
        <v>1206872.9110783665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-145677.52216978458</v>
      </c>
      <c r="S713" s="14">
        <v>5769435.0080806725</v>
      </c>
    </row>
    <row r="714" spans="2:19" ht="13.5" thickBot="1" x14ac:dyDescent="0.25">
      <c r="B714" s="17">
        <f t="shared" si="11"/>
        <v>68149</v>
      </c>
      <c r="C714" s="7">
        <v>44826.903488441385</v>
      </c>
      <c r="D714" s="8">
        <v>38014.490361920805</v>
      </c>
      <c r="E714" s="8">
        <v>0</v>
      </c>
      <c r="F714" s="8">
        <v>0</v>
      </c>
      <c r="G714" s="5">
        <v>434.04699071121604</v>
      </c>
      <c r="H714" s="20">
        <v>-390.53257305489012</v>
      </c>
      <c r="I714" s="19">
        <v>256.50176084167668</v>
      </c>
      <c r="J714" s="8">
        <v>1157528.3435625844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-142625.5254614703</v>
      </c>
      <c r="S714" s="14">
        <v>5677497.5898478385</v>
      </c>
    </row>
    <row r="715" spans="2:19" ht="13.5" thickBot="1" x14ac:dyDescent="0.25">
      <c r="B715" s="17">
        <f t="shared" si="11"/>
        <v>68180</v>
      </c>
      <c r="C715" s="7">
        <v>44732.301970933098</v>
      </c>
      <c r="D715" s="8">
        <v>38100.96054371319</v>
      </c>
      <c r="E715" s="8">
        <v>0</v>
      </c>
      <c r="F715" s="8">
        <v>0</v>
      </c>
      <c r="G715" s="5">
        <v>428.39662876507469</v>
      </c>
      <c r="H715" s="20">
        <v>-6820.9379149209926</v>
      </c>
      <c r="I715" s="19">
        <v>252.56089732985745</v>
      </c>
      <c r="J715" s="8">
        <v>1146618.8160227432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-138359.50612200328</v>
      </c>
      <c r="S715" s="14">
        <v>5658139.5515833478</v>
      </c>
    </row>
    <row r="716" spans="2:19" ht="13.5" thickBot="1" x14ac:dyDescent="0.25">
      <c r="B716" s="17">
        <f t="shared" si="11"/>
        <v>68210</v>
      </c>
      <c r="C716" s="7">
        <v>44214.812575073898</v>
      </c>
      <c r="D716" s="8">
        <v>37619.041296351075</v>
      </c>
      <c r="E716" s="8">
        <v>0</v>
      </c>
      <c r="F716" s="8">
        <v>0</v>
      </c>
      <c r="G716" s="5">
        <v>424.33998547952098</v>
      </c>
      <c r="H716" s="20">
        <v>-667.6430323929784</v>
      </c>
      <c r="I716" s="19">
        <v>250.14032586379923</v>
      </c>
      <c r="J716" s="8">
        <v>1152765.0321793053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-142239.96136029295</v>
      </c>
      <c r="S716" s="14">
        <v>5588336.4623478167</v>
      </c>
    </row>
    <row r="717" spans="2:19" ht="13.5" thickBot="1" x14ac:dyDescent="0.25">
      <c r="B717" s="17">
        <f t="shared" si="11"/>
        <v>68241</v>
      </c>
      <c r="C717" s="7">
        <v>42819.240092843502</v>
      </c>
      <c r="D717" s="8">
        <v>36614.522184582944</v>
      </c>
      <c r="E717" s="8">
        <v>0</v>
      </c>
      <c r="F717" s="8">
        <v>0</v>
      </c>
      <c r="G717" s="5">
        <v>411.2824245687317</v>
      </c>
      <c r="H717" s="20">
        <v>-1871.4979718490065</v>
      </c>
      <c r="I717" s="19">
        <v>147.82620663902787</v>
      </c>
      <c r="J717" s="8">
        <v>1109323.8506607616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-136971.29270761006</v>
      </c>
      <c r="S717" s="14">
        <v>5425998.8435153337</v>
      </c>
    </row>
    <row r="718" spans="2:19" ht="13.5" thickBot="1" x14ac:dyDescent="0.25">
      <c r="B718" s="17">
        <f t="shared" si="11"/>
        <v>68271</v>
      </c>
      <c r="C718" s="7">
        <v>43221.175910831429</v>
      </c>
      <c r="D718" s="8">
        <v>36956.558355541674</v>
      </c>
      <c r="E718" s="8">
        <v>0</v>
      </c>
      <c r="F718" s="8">
        <v>0</v>
      </c>
      <c r="G718" s="5">
        <v>407.39509085712012</v>
      </c>
      <c r="H718" s="20">
        <v>-7583.8043284266669</v>
      </c>
      <c r="I718" s="19">
        <v>146.74729408073932</v>
      </c>
      <c r="J718" s="8">
        <v>1115538.2653874657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-134654.88919035243</v>
      </c>
      <c r="S718" s="14">
        <v>5403564.6548005026</v>
      </c>
    </row>
    <row r="719" spans="2:19" ht="13.5" thickBot="1" x14ac:dyDescent="0.25">
      <c r="B719" s="17">
        <f t="shared" si="11"/>
        <v>68302</v>
      </c>
      <c r="C719" s="7">
        <v>42942.509697932037</v>
      </c>
      <c r="D719" s="8">
        <v>36986.10342779132</v>
      </c>
      <c r="E719" s="8">
        <v>0</v>
      </c>
      <c r="F719" s="8">
        <v>0</v>
      </c>
      <c r="G719" s="5">
        <v>401.5538001765625</v>
      </c>
      <c r="H719" s="20">
        <v>-4936.3423682451639</v>
      </c>
      <c r="I719" s="19">
        <v>145.37813569378682</v>
      </c>
      <c r="J719" s="8">
        <v>1102219.4724219241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-135436.04339007789</v>
      </c>
      <c r="S719" s="14">
        <v>5359316.9752875213</v>
      </c>
    </row>
    <row r="720" spans="2:19" ht="13.5" thickBot="1" x14ac:dyDescent="0.25">
      <c r="B720" s="17">
        <f t="shared" si="11"/>
        <v>68333</v>
      </c>
      <c r="C720" s="7">
        <v>42481.296906922624</v>
      </c>
      <c r="D720" s="8">
        <v>36367.884368725834</v>
      </c>
      <c r="E720" s="8">
        <v>0</v>
      </c>
      <c r="F720" s="8">
        <v>0</v>
      </c>
      <c r="G720" s="5">
        <v>393.72536962160592</v>
      </c>
      <c r="H720" s="20">
        <v>-1027.0372961517248</v>
      </c>
      <c r="I720" s="19">
        <v>108.43594012081059</v>
      </c>
      <c r="J720" s="8">
        <v>1108359.0739387337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-137614.98559023932</v>
      </c>
      <c r="S720" s="14">
        <v>5263800.0507260915</v>
      </c>
    </row>
    <row r="721" spans="2:19" ht="13.5" thickBot="1" x14ac:dyDescent="0.25">
      <c r="B721" s="17">
        <f t="shared" si="11"/>
        <v>68361</v>
      </c>
      <c r="C721" s="7">
        <v>41770.144803217314</v>
      </c>
      <c r="D721" s="8">
        <v>35626.949558345746</v>
      </c>
      <c r="E721" s="8">
        <v>0</v>
      </c>
      <c r="F721" s="8">
        <v>0</v>
      </c>
      <c r="G721" s="5">
        <v>387.08112781098589</v>
      </c>
      <c r="H721" s="20">
        <v>-1214.9393201996174</v>
      </c>
      <c r="I721" s="19">
        <v>107.73991391500752</v>
      </c>
      <c r="J721" s="8">
        <v>1106705.0061449108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-137409.46218983948</v>
      </c>
      <c r="S721" s="14">
        <v>5176079.5573003944</v>
      </c>
    </row>
    <row r="722" spans="2:19" ht="13.5" thickBot="1" x14ac:dyDescent="0.25">
      <c r="B722" s="17">
        <f t="shared" si="11"/>
        <v>68392</v>
      </c>
      <c r="C722" s="7">
        <v>41404.057480342388</v>
      </c>
      <c r="D722" s="8">
        <v>35022.120066103271</v>
      </c>
      <c r="E722" s="8">
        <v>0</v>
      </c>
      <c r="F722" s="8">
        <v>0</v>
      </c>
      <c r="G722" s="5">
        <v>377.53468793948139</v>
      </c>
      <c r="H722" s="20">
        <v>1415.8386160658031</v>
      </c>
      <c r="I722" s="19">
        <v>106.43851410824199</v>
      </c>
      <c r="J722" s="8">
        <v>1112752.084068591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-139925.99330000498</v>
      </c>
      <c r="S722" s="14">
        <v>5098990.8373908959</v>
      </c>
    </row>
    <row r="723" spans="2:19" ht="13.5" thickBot="1" x14ac:dyDescent="0.25">
      <c r="B723" s="17">
        <f t="shared" si="11"/>
        <v>68422</v>
      </c>
      <c r="C723" s="7">
        <v>41116.226098559491</v>
      </c>
      <c r="D723" s="8">
        <v>34714.763334690113</v>
      </c>
      <c r="E723" s="8">
        <v>0</v>
      </c>
      <c r="F723" s="8">
        <v>0</v>
      </c>
      <c r="G723" s="5">
        <v>373.9238113579334</v>
      </c>
      <c r="H723" s="20">
        <v>-2765.3394187140429</v>
      </c>
      <c r="I723" s="19">
        <v>106.11793693389671</v>
      </c>
      <c r="J723" s="8">
        <v>1118735.7058986141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-137882.66141239105</v>
      </c>
      <c r="S723" s="14">
        <v>5044747.7355467537</v>
      </c>
    </row>
    <row r="724" spans="2:19" ht="13.5" thickBot="1" x14ac:dyDescent="0.25">
      <c r="B724" s="17">
        <f t="shared" si="11"/>
        <v>68453</v>
      </c>
      <c r="C724" s="7">
        <v>40165.055295277183</v>
      </c>
      <c r="D724" s="8">
        <v>33694.927298432049</v>
      </c>
      <c r="E724" s="8">
        <v>0</v>
      </c>
      <c r="F724" s="8">
        <v>0</v>
      </c>
      <c r="G724" s="5">
        <v>367.60823392750513</v>
      </c>
      <c r="H724" s="20">
        <v>201.5797074817738</v>
      </c>
      <c r="I724" s="19">
        <v>104.31855860768444</v>
      </c>
      <c r="J724" s="8">
        <v>1092668.0311665824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-137709.23008671508</v>
      </c>
      <c r="S724" s="14">
        <v>4930443.1683826372</v>
      </c>
    </row>
    <row r="725" spans="2:19" ht="13.5" thickBot="1" x14ac:dyDescent="0.25">
      <c r="B725" s="17">
        <f t="shared" si="11"/>
        <v>68483</v>
      </c>
      <c r="C725" s="7">
        <v>40052.087487050158</v>
      </c>
      <c r="D725" s="8">
        <v>33530.605085105897</v>
      </c>
      <c r="E725" s="8">
        <v>0</v>
      </c>
      <c r="F725" s="8">
        <v>0</v>
      </c>
      <c r="G725" s="5">
        <v>356.15017297651877</v>
      </c>
      <c r="H725" s="20">
        <v>-5879.8090264763287</v>
      </c>
      <c r="I725" s="19">
        <v>102.55541440776514</v>
      </c>
      <c r="J725" s="8">
        <v>1070270.7305280282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-132007.60234462909</v>
      </c>
      <c r="S725" s="14">
        <v>4880805.576472545</v>
      </c>
    </row>
    <row r="726" spans="2:19" ht="13.5" thickBot="1" x14ac:dyDescent="0.25">
      <c r="B726" s="17">
        <f t="shared" si="11"/>
        <v>68514</v>
      </c>
      <c r="C726" s="7">
        <v>38371.605504614046</v>
      </c>
      <c r="D726" s="8">
        <v>32573.53458112049</v>
      </c>
      <c r="E726" s="8">
        <v>0</v>
      </c>
      <c r="F726" s="8">
        <v>0</v>
      </c>
      <c r="G726" s="5">
        <v>343.39970507682693</v>
      </c>
      <c r="H726" s="20">
        <v>26.416970966867012</v>
      </c>
      <c r="I726" s="19">
        <v>80.652867565323561</v>
      </c>
      <c r="J726" s="8">
        <v>999432.28409489943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-126154.59410542785</v>
      </c>
      <c r="S726" s="14">
        <v>4727055.7921649069</v>
      </c>
    </row>
    <row r="727" spans="2:19" ht="13.5" thickBot="1" x14ac:dyDescent="0.25">
      <c r="B727" s="17">
        <f t="shared" si="11"/>
        <v>68545</v>
      </c>
      <c r="C727" s="7">
        <v>38224.193469729384</v>
      </c>
      <c r="D727" s="8">
        <v>32373.556457834766</v>
      </c>
      <c r="E727" s="8">
        <v>0</v>
      </c>
      <c r="F727" s="8">
        <v>0</v>
      </c>
      <c r="G727" s="5">
        <v>335.60931928557341</v>
      </c>
      <c r="H727" s="20">
        <v>-6627.9545645706639</v>
      </c>
      <c r="I727" s="19">
        <v>79.248848319000771</v>
      </c>
      <c r="J727" s="8">
        <v>1004615.9660651024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-123741.77855430983</v>
      </c>
      <c r="S727" s="14">
        <v>4673764.6620944366</v>
      </c>
    </row>
    <row r="728" spans="2:19" ht="13.5" thickBot="1" x14ac:dyDescent="0.25">
      <c r="B728" s="17">
        <f t="shared" si="11"/>
        <v>68575</v>
      </c>
      <c r="C728" s="7">
        <v>37794.928754890076</v>
      </c>
      <c r="D728" s="8">
        <v>31985.67262438553</v>
      </c>
      <c r="E728" s="8">
        <v>0</v>
      </c>
      <c r="F728" s="8">
        <v>0</v>
      </c>
      <c r="G728" s="5">
        <v>332.37384952497604</v>
      </c>
      <c r="H728" s="20">
        <v>-693.13380875581868</v>
      </c>
      <c r="I728" s="19">
        <v>79.136694989916862</v>
      </c>
      <c r="J728" s="8">
        <v>1009799.6853153158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-127500.48558974633</v>
      </c>
      <c r="S728" s="14">
        <v>4615734.3047960736</v>
      </c>
    </row>
    <row r="729" spans="2:19" ht="13.5" thickBot="1" x14ac:dyDescent="0.25">
      <c r="B729" s="17">
        <f t="shared" si="11"/>
        <v>68606</v>
      </c>
      <c r="C729" s="7">
        <v>36403.183872763919</v>
      </c>
      <c r="D729" s="8">
        <v>31640.850765951727</v>
      </c>
      <c r="E729" s="8">
        <v>0</v>
      </c>
      <c r="F729" s="8">
        <v>0</v>
      </c>
      <c r="G729" s="5">
        <v>328.90746794226573</v>
      </c>
      <c r="H729" s="20">
        <v>-1994.4472705606518</v>
      </c>
      <c r="I729" s="19">
        <v>77.792355289802799</v>
      </c>
      <c r="J729" s="8">
        <v>910297.49149134685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-114009.39479528628</v>
      </c>
      <c r="S729" s="14">
        <v>4537340.4011227423</v>
      </c>
    </row>
    <row r="730" spans="2:19" ht="13.5" thickBot="1" x14ac:dyDescent="0.25">
      <c r="B730" s="17">
        <f t="shared" si="11"/>
        <v>68636</v>
      </c>
      <c r="C730" s="7">
        <v>36150.398108993482</v>
      </c>
      <c r="D730" s="8">
        <v>31978.806487599337</v>
      </c>
      <c r="E730" s="8">
        <v>0</v>
      </c>
      <c r="F730" s="8">
        <v>0</v>
      </c>
      <c r="G730" s="5">
        <v>322.56752394769688</v>
      </c>
      <c r="H730" s="20">
        <v>-7657.2812805479798</v>
      </c>
      <c r="I730" s="19">
        <v>77.715350770029374</v>
      </c>
      <c r="J730" s="8">
        <v>834505.00033484132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-102318.56812456287</v>
      </c>
      <c r="S730" s="14">
        <v>4507252.6218461981</v>
      </c>
    </row>
    <row r="731" spans="2:19" ht="13.5" thickBot="1" x14ac:dyDescent="0.25">
      <c r="B731" s="17">
        <f t="shared" si="11"/>
        <v>68667</v>
      </c>
      <c r="C731" s="7">
        <v>36138.585627756889</v>
      </c>
      <c r="D731" s="8">
        <v>32093.489827001664</v>
      </c>
      <c r="E731" s="8">
        <v>0</v>
      </c>
      <c r="F731" s="8">
        <v>0</v>
      </c>
      <c r="G731" s="5">
        <v>305.23424938031582</v>
      </c>
      <c r="H731" s="20">
        <v>-4968.4376053013239</v>
      </c>
      <c r="I731" s="19">
        <v>77.370530381067894</v>
      </c>
      <c r="J731" s="8">
        <v>839144.85233868961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-104714.21796652017</v>
      </c>
      <c r="S731" s="14">
        <v>4476378.4524882967</v>
      </c>
    </row>
    <row r="732" spans="2:19" ht="13.5" thickBot="1" x14ac:dyDescent="0.25">
      <c r="B732" s="17">
        <f t="shared" si="11"/>
        <v>68698</v>
      </c>
      <c r="C732" s="7">
        <v>35770.149788365903</v>
      </c>
      <c r="D732" s="8">
        <v>31575.986697562515</v>
      </c>
      <c r="E732" s="8">
        <v>0</v>
      </c>
      <c r="F732" s="8">
        <v>0</v>
      </c>
      <c r="G732" s="5">
        <v>296.13706406665551</v>
      </c>
      <c r="H732" s="20">
        <v>-1009.1217060422292</v>
      </c>
      <c r="I732" s="19">
        <v>75.552094596049827</v>
      </c>
      <c r="J732" s="8">
        <v>843517.33337336895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-106746.3652871727</v>
      </c>
      <c r="S732" s="14">
        <v>4409317.4760178588</v>
      </c>
    </row>
    <row r="733" spans="2:19" ht="13.5" thickBot="1" x14ac:dyDescent="0.25">
      <c r="B733" s="17">
        <f t="shared" si="11"/>
        <v>68727</v>
      </c>
      <c r="C733" s="7">
        <v>35248.908937309818</v>
      </c>
      <c r="D733" s="8">
        <v>30908.636445371449</v>
      </c>
      <c r="E733" s="8">
        <v>0</v>
      </c>
      <c r="F733" s="8">
        <v>0</v>
      </c>
      <c r="G733" s="5">
        <v>290.34180390679381</v>
      </c>
      <c r="H733" s="20">
        <v>-946.02913326536213</v>
      </c>
      <c r="I733" s="19">
        <v>75.240317625773443</v>
      </c>
      <c r="J733" s="8">
        <v>848161.86251977098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-107135.90277669328</v>
      </c>
      <c r="S733" s="14">
        <v>4323164.8568128031</v>
      </c>
    </row>
    <row r="734" spans="2:19" ht="13.5" thickBot="1" x14ac:dyDescent="0.25">
      <c r="B734" s="17">
        <f t="shared" si="11"/>
        <v>68758</v>
      </c>
      <c r="C734" s="7">
        <v>35108.507611292487</v>
      </c>
      <c r="D734" s="8">
        <v>30517.967641714986</v>
      </c>
      <c r="E734" s="8">
        <v>0</v>
      </c>
      <c r="F734" s="8">
        <v>0</v>
      </c>
      <c r="G734" s="5">
        <v>287.52116405559133</v>
      </c>
      <c r="H734" s="20">
        <v>1055.6622414728711</v>
      </c>
      <c r="I734" s="19">
        <v>74.341930894947751</v>
      </c>
      <c r="J734" s="8">
        <v>852815.04221082118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-109156.11625259355</v>
      </c>
      <c r="S734" s="14">
        <v>4273942.2786929011</v>
      </c>
    </row>
    <row r="735" spans="2:19" ht="13.5" thickBot="1" x14ac:dyDescent="0.25">
      <c r="B735" s="17">
        <f t="shared" si="11"/>
        <v>68788</v>
      </c>
      <c r="C735" s="7">
        <v>34872.135402247208</v>
      </c>
      <c r="D735" s="8">
        <v>30136.004019410007</v>
      </c>
      <c r="E735" s="8">
        <v>0</v>
      </c>
      <c r="F735" s="8">
        <v>0</v>
      </c>
      <c r="G735" s="5">
        <v>284.57907858007144</v>
      </c>
      <c r="H735" s="20">
        <v>-2696.5181952876369</v>
      </c>
      <c r="I735" s="19">
        <v>74.335405920217809</v>
      </c>
      <c r="J735" s="8">
        <v>857426.38295225124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-107069.07546627967</v>
      </c>
      <c r="S735" s="14">
        <v>4222963.3788514351</v>
      </c>
    </row>
    <row r="736" spans="2:19" ht="13.5" thickBot="1" x14ac:dyDescent="0.25">
      <c r="B736" s="17">
        <f t="shared" si="11"/>
        <v>68819</v>
      </c>
      <c r="C736" s="7">
        <v>33912.628659248549</v>
      </c>
      <c r="D736" s="8">
        <v>29528.734565105573</v>
      </c>
      <c r="E736" s="8">
        <v>0</v>
      </c>
      <c r="F736" s="8">
        <v>0</v>
      </c>
      <c r="G736" s="5">
        <v>281.06381982690465</v>
      </c>
      <c r="H736" s="20">
        <v>130.27955486558162</v>
      </c>
      <c r="I736" s="19">
        <v>73.014032127367798</v>
      </c>
      <c r="J736" s="8">
        <v>810360.03501742659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-102933.13386110005</v>
      </c>
      <c r="S736" s="14">
        <v>4155268.054678828</v>
      </c>
    </row>
    <row r="737" spans="2:19" ht="13.5" thickBot="1" x14ac:dyDescent="0.25">
      <c r="B737" s="17">
        <f t="shared" si="11"/>
        <v>68849</v>
      </c>
      <c r="C737" s="7">
        <v>33978.899763607842</v>
      </c>
      <c r="D737" s="8">
        <v>29648.253295559851</v>
      </c>
      <c r="E737" s="8">
        <v>0</v>
      </c>
      <c r="F737" s="8">
        <v>0</v>
      </c>
      <c r="G737" s="5">
        <v>274.39175343278589</v>
      </c>
      <c r="H737" s="20">
        <v>-6280.4965957972136</v>
      </c>
      <c r="I737" s="19">
        <v>71.721979482296859</v>
      </c>
      <c r="J737" s="8">
        <v>809442.18342639098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-99807.799015949669</v>
      </c>
      <c r="S737" s="14">
        <v>4166000.3117346573</v>
      </c>
    </row>
    <row r="738" spans="2:19" ht="13.5" thickBot="1" x14ac:dyDescent="0.25">
      <c r="B738" s="17">
        <f t="shared" si="11"/>
        <v>68880</v>
      </c>
      <c r="C738" s="7">
        <v>33382.904934659113</v>
      </c>
      <c r="D738" s="8">
        <v>29077.844154335035</v>
      </c>
      <c r="E738" s="8">
        <v>0</v>
      </c>
      <c r="F738" s="8">
        <v>0</v>
      </c>
      <c r="G738" s="5">
        <v>271.43548004857308</v>
      </c>
      <c r="H738" s="20">
        <v>21.727479299971968</v>
      </c>
      <c r="I738" s="19">
        <v>72.728653296885682</v>
      </c>
      <c r="J738" s="8">
        <v>799886.51914243691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-101687.18762546718</v>
      </c>
      <c r="S738" s="14">
        <v>4105630.1274988633</v>
      </c>
    </row>
    <row r="739" spans="2:19" ht="13.5" thickBot="1" x14ac:dyDescent="0.25">
      <c r="B739" s="17">
        <f t="shared" si="11"/>
        <v>68911</v>
      </c>
      <c r="C739" s="7">
        <v>33364.434648725975</v>
      </c>
      <c r="D739" s="8">
        <v>28931.380944703975</v>
      </c>
      <c r="E739" s="8">
        <v>0</v>
      </c>
      <c r="F739" s="8">
        <v>0</v>
      </c>
      <c r="G739" s="5">
        <v>263.64932157076561</v>
      </c>
      <c r="H739" s="20">
        <v>-6594.1877610023421</v>
      </c>
      <c r="I739" s="19">
        <v>71.434549785748629</v>
      </c>
      <c r="J739" s="8">
        <v>804062.20793745155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-99049.068945824925</v>
      </c>
      <c r="S739" s="14">
        <v>4077694.5584420715</v>
      </c>
    </row>
    <row r="740" spans="2:19" ht="13.5" thickBot="1" x14ac:dyDescent="0.25">
      <c r="B740" s="17">
        <f t="shared" si="11"/>
        <v>68941</v>
      </c>
      <c r="C740" s="7">
        <v>32884.164871615816</v>
      </c>
      <c r="D740" s="8">
        <v>28415.526684688513</v>
      </c>
      <c r="E740" s="8">
        <v>0</v>
      </c>
      <c r="F740" s="8">
        <v>0</v>
      </c>
      <c r="G740" s="5">
        <v>259.04955136398712</v>
      </c>
      <c r="H740" s="20">
        <v>-657.08177130374395</v>
      </c>
      <c r="I740" s="19">
        <v>71.253791435233737</v>
      </c>
      <c r="J740" s="8">
        <v>788344.70409131201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-100407.02186901151</v>
      </c>
      <c r="S740" s="14">
        <v>4020224.8231348591</v>
      </c>
    </row>
    <row r="741" spans="2:19" ht="13.5" thickBot="1" x14ac:dyDescent="0.25">
      <c r="B741" s="17">
        <f t="shared" si="11"/>
        <v>68972</v>
      </c>
      <c r="C741" s="7">
        <v>31890.855717364077</v>
      </c>
      <c r="D741" s="8">
        <v>27612.36949815695</v>
      </c>
      <c r="E741" s="8">
        <v>0</v>
      </c>
      <c r="F741" s="8">
        <v>0</v>
      </c>
      <c r="G741" s="5">
        <v>250.13838821259526</v>
      </c>
      <c r="H741" s="20">
        <v>-709.24501222853166</v>
      </c>
      <c r="I741" s="19">
        <v>70.008384209005172</v>
      </c>
      <c r="J741" s="8">
        <v>792458.826634828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-100952.56344650261</v>
      </c>
      <c r="S741" s="14">
        <v>3919833.3464970663</v>
      </c>
    </row>
    <row r="742" spans="2:19" ht="13.5" thickBot="1" x14ac:dyDescent="0.25">
      <c r="B742" s="17">
        <f t="shared" si="11"/>
        <v>69002</v>
      </c>
      <c r="C742" s="7">
        <v>31764.444496714706</v>
      </c>
      <c r="D742" s="8">
        <v>27615.23796144818</v>
      </c>
      <c r="E742" s="8">
        <v>0</v>
      </c>
      <c r="F742" s="8">
        <v>0</v>
      </c>
      <c r="G742" s="5">
        <v>244.33174911579715</v>
      </c>
      <c r="H742" s="20">
        <v>-7055.4122804478829</v>
      </c>
      <c r="I742" s="19">
        <v>64.81068103977573</v>
      </c>
      <c r="J742" s="8">
        <v>761538.81750195613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-94793.349911307916</v>
      </c>
      <c r="S742" s="14">
        <v>3878370.7235885281</v>
      </c>
    </row>
    <row r="743" spans="2:19" ht="13.5" thickBot="1" x14ac:dyDescent="0.25">
      <c r="B743" s="17">
        <f t="shared" si="11"/>
        <v>69033</v>
      </c>
      <c r="C743" s="7">
        <v>31159.3867634218</v>
      </c>
      <c r="D743" s="8">
        <v>27598.766750856714</v>
      </c>
      <c r="E743" s="8">
        <v>0</v>
      </c>
      <c r="F743" s="8">
        <v>0</v>
      </c>
      <c r="G743" s="5">
        <v>234.65459659202929</v>
      </c>
      <c r="H743" s="20">
        <v>-3889.921779825967</v>
      </c>
      <c r="I743" s="19">
        <v>64.268827789771507</v>
      </c>
      <c r="J743" s="8">
        <v>765639.27027167624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-97438.099847358419</v>
      </c>
      <c r="S743" s="14">
        <v>3839604.3651628615</v>
      </c>
    </row>
    <row r="744" spans="2:19" ht="13.5" thickBot="1" x14ac:dyDescent="0.25">
      <c r="B744" s="17">
        <f t="shared" si="11"/>
        <v>69064</v>
      </c>
      <c r="C744" s="7">
        <v>30972.650088016315</v>
      </c>
      <c r="D744" s="8">
        <v>26817.596492811215</v>
      </c>
      <c r="E744" s="8">
        <v>0</v>
      </c>
      <c r="F744" s="8">
        <v>0</v>
      </c>
      <c r="G744" s="5">
        <v>225.90052907302271</v>
      </c>
      <c r="H744" s="20">
        <v>-1175.28782254114</v>
      </c>
      <c r="I744" s="19">
        <v>63.192462947451013</v>
      </c>
      <c r="J744" s="8">
        <v>769794.94276397256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-98825.72268570392</v>
      </c>
      <c r="S744" s="14">
        <v>3725661.649143117</v>
      </c>
    </row>
    <row r="745" spans="2:19" ht="13.5" thickBot="1" x14ac:dyDescent="0.25">
      <c r="B745" s="17">
        <f t="shared" si="11"/>
        <v>69092</v>
      </c>
      <c r="C745" s="7">
        <v>30303.774273753581</v>
      </c>
      <c r="D745" s="8">
        <v>26079.30042811923</v>
      </c>
      <c r="E745" s="8">
        <v>0</v>
      </c>
      <c r="F745" s="8">
        <v>0</v>
      </c>
      <c r="G745" s="5">
        <v>220.23637792759965</v>
      </c>
      <c r="H745" s="20">
        <v>-346.64850170190562</v>
      </c>
      <c r="I745" s="19">
        <v>62.927325807726227</v>
      </c>
      <c r="J745" s="8">
        <v>758002.37850960274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-97447.052636082823</v>
      </c>
      <c r="S745" s="14">
        <v>3640445.6144089932</v>
      </c>
    </row>
    <row r="746" spans="2:19" ht="13.5" thickBot="1" x14ac:dyDescent="0.25">
      <c r="B746" s="17">
        <f t="shared" si="11"/>
        <v>69123</v>
      </c>
      <c r="C746" s="7">
        <v>30304.720262335373</v>
      </c>
      <c r="D746" s="8">
        <v>25813.712102769117</v>
      </c>
      <c r="E746" s="8">
        <v>0</v>
      </c>
      <c r="F746" s="8">
        <v>0</v>
      </c>
      <c r="G746" s="5">
        <v>218.03614350585448</v>
      </c>
      <c r="H746" s="20">
        <v>986.57319799257129</v>
      </c>
      <c r="I746" s="19">
        <v>62.108443211392036</v>
      </c>
      <c r="J746" s="8">
        <v>762134.56772521534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-99047.252901839383</v>
      </c>
      <c r="S746" s="14">
        <v>3598401.0090575307</v>
      </c>
    </row>
    <row r="747" spans="2:19" ht="13.5" thickBot="1" x14ac:dyDescent="0.25">
      <c r="B747" s="17">
        <f t="shared" si="11"/>
        <v>69153</v>
      </c>
      <c r="C747" s="7">
        <v>29258.868904542858</v>
      </c>
      <c r="D747" s="8">
        <v>24625.849711985131</v>
      </c>
      <c r="E747" s="8">
        <v>0</v>
      </c>
      <c r="F747" s="8">
        <v>0</v>
      </c>
      <c r="G747" s="5">
        <v>209.90416447782133</v>
      </c>
      <c r="H747" s="20">
        <v>-1324.8231845059661</v>
      </c>
      <c r="I747" s="19">
        <v>62.072310634968858</v>
      </c>
      <c r="J747" s="8">
        <v>766234.01382286986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-97652.929560301549</v>
      </c>
      <c r="S747" s="14">
        <v>3424317.7910260996</v>
      </c>
    </row>
    <row r="748" spans="2:19" ht="13.5" thickBot="1" x14ac:dyDescent="0.25">
      <c r="B748" s="17">
        <f t="shared" si="11"/>
        <v>69184</v>
      </c>
      <c r="C748" s="7">
        <v>28542.625106019415</v>
      </c>
      <c r="D748" s="8">
        <v>24240.043488214164</v>
      </c>
      <c r="E748" s="8">
        <v>0</v>
      </c>
      <c r="F748" s="8">
        <v>0</v>
      </c>
      <c r="G748" s="5">
        <v>207.42471239808745</v>
      </c>
      <c r="H748" s="20">
        <v>57.705871877304226</v>
      </c>
      <c r="I748" s="19">
        <v>60.901568463491991</v>
      </c>
      <c r="J748" s="8">
        <v>734376.95846583543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-94734.489607602634</v>
      </c>
      <c r="S748" s="14">
        <v>3369853.4768695682</v>
      </c>
    </row>
    <row r="749" spans="2:19" ht="13.5" thickBot="1" x14ac:dyDescent="0.25">
      <c r="B749" s="17">
        <f t="shared" si="11"/>
        <v>69214</v>
      </c>
      <c r="C749" s="7">
        <v>28032.066410734711</v>
      </c>
      <c r="D749" s="8">
        <v>24606.406494631716</v>
      </c>
      <c r="E749" s="8">
        <v>0</v>
      </c>
      <c r="F749" s="8">
        <v>0</v>
      </c>
      <c r="G749" s="5">
        <v>204.84399278747853</v>
      </c>
      <c r="H749" s="20">
        <v>-6763.3435330931516</v>
      </c>
      <c r="I749" s="19">
        <v>59.756625549915086</v>
      </c>
      <c r="J749" s="8">
        <v>700052.03285949794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-86152.158189384936</v>
      </c>
      <c r="S749" s="14">
        <v>3375838.9001273965</v>
      </c>
    </row>
    <row r="750" spans="2:19" ht="13.5" thickBot="1" x14ac:dyDescent="0.25">
      <c r="B750" s="17">
        <f t="shared" si="11"/>
        <v>69245</v>
      </c>
      <c r="C750" s="7">
        <v>27436.568084716997</v>
      </c>
      <c r="D750" s="8">
        <v>24114.663019974309</v>
      </c>
      <c r="E750" s="8">
        <v>0</v>
      </c>
      <c r="F750" s="8">
        <v>0</v>
      </c>
      <c r="G750" s="5">
        <v>200.3542003565114</v>
      </c>
      <c r="H750" s="20">
        <v>3.022988798628901</v>
      </c>
      <c r="I750" s="19">
        <v>40.045074169503046</v>
      </c>
      <c r="J750" s="8">
        <v>662826.36573544482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-86002.58547772959</v>
      </c>
      <c r="S750" s="14">
        <v>3314724.3523743348</v>
      </c>
    </row>
    <row r="751" spans="2:19" ht="13.5" thickBot="1" x14ac:dyDescent="0.25">
      <c r="B751" s="17">
        <f t="shared" si="11"/>
        <v>69276</v>
      </c>
      <c r="C751" s="7">
        <v>27591.237233121541</v>
      </c>
      <c r="D751" s="8">
        <v>24112.268032392425</v>
      </c>
      <c r="E751" s="8">
        <v>0</v>
      </c>
      <c r="F751" s="8">
        <v>0</v>
      </c>
      <c r="G751" s="5">
        <v>197.22507191350738</v>
      </c>
      <c r="H751" s="20">
        <v>-6739.0552379754554</v>
      </c>
      <c r="I751" s="19">
        <v>39.278580319291081</v>
      </c>
      <c r="J751" s="8">
        <v>666224.98017940042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-83128.364280642476</v>
      </c>
      <c r="S751" s="14">
        <v>3299228.8691325434</v>
      </c>
    </row>
    <row r="752" spans="2:19" ht="13.5" thickBot="1" x14ac:dyDescent="0.25">
      <c r="B752" s="17">
        <f t="shared" si="11"/>
        <v>69306</v>
      </c>
      <c r="C752" s="7">
        <v>27136.111220060091</v>
      </c>
      <c r="D752" s="8">
        <v>23736.446442306245</v>
      </c>
      <c r="E752" s="8">
        <v>0</v>
      </c>
      <c r="F752" s="8">
        <v>0</v>
      </c>
      <c r="G752" s="5">
        <v>194.10317864557172</v>
      </c>
      <c r="H752" s="20">
        <v>-626.10090092747816</v>
      </c>
      <c r="I752" s="19">
        <v>39.44895094976517</v>
      </c>
      <c r="J752" s="8">
        <v>630693.32949436374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-82786.239085278459</v>
      </c>
      <c r="S752" s="14">
        <v>3251175.7012217133</v>
      </c>
    </row>
    <row r="753" spans="2:19" ht="13.5" thickBot="1" x14ac:dyDescent="0.25">
      <c r="B753" s="17">
        <f t="shared" si="11"/>
        <v>69337</v>
      </c>
      <c r="C753" s="7">
        <v>26705.860070603878</v>
      </c>
      <c r="D753" s="8">
        <v>23317.144964410796</v>
      </c>
      <c r="E753" s="8">
        <v>0</v>
      </c>
      <c r="F753" s="8">
        <v>0</v>
      </c>
      <c r="G753" s="5">
        <v>190.59711279005535</v>
      </c>
      <c r="H753" s="20">
        <v>-486.9688187068752</v>
      </c>
      <c r="I753" s="19">
        <v>38.705641314419253</v>
      </c>
      <c r="J753" s="8">
        <v>633978.98497231025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-83226.335293557087</v>
      </c>
      <c r="S753" s="14">
        <v>3199269.5884459894</v>
      </c>
    </row>
    <row r="754" spans="2:19" ht="13.5" thickBot="1" x14ac:dyDescent="0.25">
      <c r="B754" s="17">
        <f t="shared" si="11"/>
        <v>69367</v>
      </c>
      <c r="C754" s="7">
        <v>24549.33249240035</v>
      </c>
      <c r="D754" s="8">
        <v>22493.081606693522</v>
      </c>
      <c r="E754" s="8">
        <v>0</v>
      </c>
      <c r="F754" s="8">
        <v>0</v>
      </c>
      <c r="G754" s="5">
        <v>174.03430683580314</v>
      </c>
      <c r="H754" s="20">
        <v>-2670.9907288186264</v>
      </c>
      <c r="I754" s="19">
        <v>38.871603836677529</v>
      </c>
      <c r="J754" s="8">
        <v>629814.01592718775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-82714.157650603403</v>
      </c>
      <c r="S754" s="14">
        <v>3033106.4637485784</v>
      </c>
    </row>
    <row r="755" spans="2:19" ht="13.5" thickBot="1" x14ac:dyDescent="0.25">
      <c r="B755" s="17">
        <f t="shared" si="11"/>
        <v>69398</v>
      </c>
      <c r="C755" s="7">
        <v>24505.415347952799</v>
      </c>
      <c r="D755" s="8">
        <v>22573.037546959305</v>
      </c>
      <c r="E755" s="8">
        <v>0</v>
      </c>
      <c r="F755" s="8">
        <v>0</v>
      </c>
      <c r="G755" s="5">
        <v>168.69717558877318</v>
      </c>
      <c r="H755" s="20">
        <v>-3803.6506795358555</v>
      </c>
      <c r="I755" s="19">
        <v>35.492404575276595</v>
      </c>
      <c r="J755" s="8">
        <v>633180.59398475545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-82671.844002119295</v>
      </c>
      <c r="S755" s="14">
        <v>3012556.9871657453</v>
      </c>
    </row>
    <row r="756" spans="2:19" ht="13.5" thickBot="1" x14ac:dyDescent="0.25">
      <c r="B756" s="17">
        <f t="shared" si="11"/>
        <v>69429</v>
      </c>
      <c r="C756" s="7">
        <v>24168.753383496893</v>
      </c>
      <c r="D756" s="8">
        <v>22151.206338149597</v>
      </c>
      <c r="E756" s="8">
        <v>0</v>
      </c>
      <c r="F756" s="8">
        <v>0</v>
      </c>
      <c r="G756" s="5">
        <v>162.80931895274756</v>
      </c>
      <c r="H756" s="20">
        <v>-1260.6469137781032</v>
      </c>
      <c r="I756" s="19">
        <v>34.906103170886873</v>
      </c>
      <c r="J756" s="8">
        <v>607778.32007439632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-80339.684916736063</v>
      </c>
      <c r="S756" s="14">
        <v>2954827.5632900987</v>
      </c>
    </row>
    <row r="757" spans="2:19" ht="13.5" thickBot="1" x14ac:dyDescent="0.25">
      <c r="B757" s="17">
        <f t="shared" si="11"/>
        <v>69457</v>
      </c>
      <c r="C757" s="7">
        <v>23896.429511240014</v>
      </c>
      <c r="D757" s="8">
        <v>21842.328165968138</v>
      </c>
      <c r="E757" s="8">
        <v>0</v>
      </c>
      <c r="F757" s="8">
        <v>0</v>
      </c>
      <c r="G757" s="5">
        <v>161.14672691353931</v>
      </c>
      <c r="H757" s="20">
        <v>-386.85249271381537</v>
      </c>
      <c r="I757" s="19">
        <v>35.038148493724904</v>
      </c>
      <c r="J757" s="8">
        <v>611066.97698581195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-81003.39604496205</v>
      </c>
      <c r="S757" s="14">
        <v>2914969.5646362538</v>
      </c>
    </row>
    <row r="758" spans="2:19" ht="13.5" thickBot="1" x14ac:dyDescent="0.25">
      <c r="B758" s="17">
        <f t="shared" si="11"/>
        <v>69488</v>
      </c>
      <c r="C758" s="7">
        <v>23743.588370010089</v>
      </c>
      <c r="D758" s="8">
        <v>21645.425489140151</v>
      </c>
      <c r="E758" s="8">
        <v>0</v>
      </c>
      <c r="F758" s="8">
        <v>0</v>
      </c>
      <c r="G758" s="5">
        <v>159.29456384732964</v>
      </c>
      <c r="H758" s="20">
        <v>452.03257131663349</v>
      </c>
      <c r="I758" s="19">
        <v>34.65109699885943</v>
      </c>
      <c r="J758" s="8">
        <v>600141.03083119076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-80345.850935195282</v>
      </c>
      <c r="S758" s="14">
        <v>2880465.1339470162</v>
      </c>
    </row>
    <row r="759" spans="2:19" ht="13.5" thickBot="1" x14ac:dyDescent="0.25">
      <c r="B759" s="17">
        <f t="shared" si="11"/>
        <v>69518</v>
      </c>
      <c r="C759" s="7">
        <v>23415.691886156055</v>
      </c>
      <c r="D759" s="8">
        <v>21187.768368935809</v>
      </c>
      <c r="E759" s="8">
        <v>0</v>
      </c>
      <c r="F759" s="8">
        <v>0</v>
      </c>
      <c r="G759" s="5">
        <v>155.28032750063196</v>
      </c>
      <c r="H759" s="20">
        <v>-1097.062460733011</v>
      </c>
      <c r="I759" s="19">
        <v>34.991585392879237</v>
      </c>
      <c r="J759" s="8">
        <v>603425.85897303047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-79158.730287861923</v>
      </c>
      <c r="S759" s="14">
        <v>2814173.62642708</v>
      </c>
    </row>
    <row r="760" spans="2:19" ht="13.5" thickBot="1" x14ac:dyDescent="0.25">
      <c r="B760" s="17">
        <f t="shared" si="11"/>
        <v>69549</v>
      </c>
      <c r="C760" s="7">
        <v>23078.814526797851</v>
      </c>
      <c r="D760" s="8">
        <v>20861.951911888682</v>
      </c>
      <c r="E760" s="8">
        <v>0</v>
      </c>
      <c r="F760" s="8">
        <v>0</v>
      </c>
      <c r="G760" s="5">
        <v>153.46592860590272</v>
      </c>
      <c r="H760" s="20">
        <v>15.667554087951261</v>
      </c>
      <c r="I760" s="19">
        <v>34.302315749271692</v>
      </c>
      <c r="J760" s="8">
        <v>594491.15023463068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-79536.485723856604</v>
      </c>
      <c r="S760" s="14">
        <v>2773204.5352964969</v>
      </c>
    </row>
    <row r="761" spans="2:19" ht="13.5" thickBot="1" x14ac:dyDescent="0.25">
      <c r="B761" s="17">
        <f t="shared" si="11"/>
        <v>69579</v>
      </c>
      <c r="C761" s="7">
        <v>23404.471052291326</v>
      </c>
      <c r="D761" s="8">
        <v>21227.187108347473</v>
      </c>
      <c r="E761" s="8">
        <v>0</v>
      </c>
      <c r="F761" s="8">
        <v>0</v>
      </c>
      <c r="G761" s="5">
        <v>151.12932333372535</v>
      </c>
      <c r="H761" s="20">
        <v>-7037.7892811861593</v>
      </c>
      <c r="I761" s="19">
        <v>33.630409895332974</v>
      </c>
      <c r="J761" s="8">
        <v>597731.58764032205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-76471.824830986312</v>
      </c>
      <c r="S761" s="14">
        <v>2795647.7543705883</v>
      </c>
    </row>
    <row r="762" spans="2:19" ht="13.5" thickBot="1" x14ac:dyDescent="0.25">
      <c r="B762" s="17">
        <f t="shared" si="11"/>
        <v>69610</v>
      </c>
      <c r="C762" s="7">
        <v>23068.614016674452</v>
      </c>
      <c r="D762" s="8">
        <v>20898.220756877789</v>
      </c>
      <c r="E762" s="8">
        <v>0</v>
      </c>
      <c r="F762" s="8">
        <v>0</v>
      </c>
      <c r="G762" s="5">
        <v>149.3427361441108</v>
      </c>
      <c r="H762" s="20">
        <v>-3.0724772853920923</v>
      </c>
      <c r="I762" s="19">
        <v>32.975387827501201</v>
      </c>
      <c r="J762" s="8">
        <v>595068.69292637147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-79920.205961780564</v>
      </c>
      <c r="S762" s="14">
        <v>2754461.4906497682</v>
      </c>
    </row>
    <row r="763" spans="2:19" ht="13.5" thickBot="1" x14ac:dyDescent="0.25">
      <c r="B763" s="17">
        <f t="shared" si="11"/>
        <v>69641</v>
      </c>
      <c r="C763" s="7">
        <v>19241.017358477409</v>
      </c>
      <c r="D763" s="8">
        <v>17788.069314601642</v>
      </c>
      <c r="E763" s="8">
        <v>0</v>
      </c>
      <c r="F763" s="8">
        <v>0</v>
      </c>
      <c r="G763" s="5">
        <v>141.74422095829345</v>
      </c>
      <c r="H763" s="20">
        <v>-176.22456737781235</v>
      </c>
      <c r="I763" s="19">
        <v>32.33678406772782</v>
      </c>
      <c r="J763" s="8">
        <v>551052.41345565859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-73786.330675716061</v>
      </c>
      <c r="S763" s="14">
        <v>2299466.2892061858</v>
      </c>
    </row>
    <row r="764" spans="2:19" ht="13.5" thickBot="1" x14ac:dyDescent="0.25">
      <c r="B764" s="17">
        <f t="shared" si="11"/>
        <v>69671</v>
      </c>
      <c r="C764" s="7">
        <v>18512.193902287134</v>
      </c>
      <c r="D764" s="8">
        <v>17013.013650326589</v>
      </c>
      <c r="E764" s="8">
        <v>0</v>
      </c>
      <c r="F764" s="8">
        <v>0</v>
      </c>
      <c r="G764" s="5">
        <v>132.01539396368395</v>
      </c>
      <c r="H764" s="20">
        <v>51.305758076294069</v>
      </c>
      <c r="I764" s="19">
        <v>32.479837557736886</v>
      </c>
      <c r="J764" s="8">
        <v>536864.77341952128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-72382.959683115914</v>
      </c>
      <c r="S764" s="14">
        <v>2183555.3348112861</v>
      </c>
    </row>
    <row r="765" spans="2:19" ht="13.5" thickBot="1" x14ac:dyDescent="0.25">
      <c r="B765" s="17">
        <f t="shared" si="11"/>
        <v>69702</v>
      </c>
      <c r="C765" s="7">
        <v>18240.908520269546</v>
      </c>
      <c r="D765" s="8">
        <v>16779.277086756771</v>
      </c>
      <c r="E765" s="8">
        <v>0</v>
      </c>
      <c r="F765" s="8">
        <v>0</v>
      </c>
      <c r="G765" s="5">
        <v>129.39255515881189</v>
      </c>
      <c r="H765" s="20">
        <v>-543.83255090761861</v>
      </c>
      <c r="I765" s="19">
        <v>31.85774780286194</v>
      </c>
      <c r="J765" s="8">
        <v>516800.25684453361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-69777.663069243805</v>
      </c>
      <c r="S765" s="14">
        <v>2151390.1343764761</v>
      </c>
    </row>
    <row r="766" spans="2:19" ht="13.5" thickBot="1" x14ac:dyDescent="0.25">
      <c r="B766" s="17">
        <f t="shared" si="11"/>
        <v>69732</v>
      </c>
      <c r="C766" s="7">
        <v>17528.284119308912</v>
      </c>
      <c r="D766" s="8">
        <v>16843.868334159408</v>
      </c>
      <c r="E766" s="8">
        <v>0</v>
      </c>
      <c r="F766" s="8">
        <v>0</v>
      </c>
      <c r="G766" s="5">
        <v>124.89303102162575</v>
      </c>
      <c r="H766" s="20">
        <v>-2603.5088492956975</v>
      </c>
      <c r="I766" s="19">
        <v>26.728086729911546</v>
      </c>
      <c r="J766" s="8">
        <v>413540.01739035349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-55923.1243769703</v>
      </c>
      <c r="S766" s="14">
        <v>2105499.1655399422</v>
      </c>
    </row>
    <row r="767" spans="2:19" ht="13.5" thickBot="1" x14ac:dyDescent="0.25">
      <c r="B767" s="17">
        <f t="shared" si="11"/>
        <v>69763</v>
      </c>
      <c r="C767" s="7">
        <v>17579.648642727032</v>
      </c>
      <c r="D767" s="8">
        <v>17012.800048754325</v>
      </c>
      <c r="E767" s="8">
        <v>0</v>
      </c>
      <c r="F767" s="8">
        <v>0</v>
      </c>
      <c r="G767" s="5">
        <v>123.08350466817926</v>
      </c>
      <c r="H767" s="20">
        <v>-3769.5009909325977</v>
      </c>
      <c r="I767" s="19">
        <v>26.303527076196819</v>
      </c>
      <c r="J767" s="8">
        <v>407218.09960625524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-54669.713966491785</v>
      </c>
      <c r="S767" s="14">
        <v>2096953.8111207818</v>
      </c>
    </row>
    <row r="768" spans="2:19" ht="13.5" thickBot="1" x14ac:dyDescent="0.25">
      <c r="B768" s="17">
        <f t="shared" si="11"/>
        <v>69794</v>
      </c>
      <c r="C768" s="7">
        <v>17337.592805324755</v>
      </c>
      <c r="D768" s="8">
        <v>15879.430418095704</v>
      </c>
      <c r="E768" s="8">
        <v>0</v>
      </c>
      <c r="F768" s="8">
        <v>0</v>
      </c>
      <c r="G768" s="5">
        <v>117.85508516392868</v>
      </c>
      <c r="H768" s="20">
        <v>-1112.5297583015847</v>
      </c>
      <c r="I768" s="19">
        <v>25.853568100164999</v>
      </c>
      <c r="J768" s="8">
        <v>398917.98558386014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-54763.918363741803</v>
      </c>
      <c r="S768" s="14">
        <v>1941847.8695169406</v>
      </c>
    </row>
    <row r="769" spans="2:19" ht="13.5" thickBot="1" x14ac:dyDescent="0.25">
      <c r="B769" s="17">
        <f t="shared" si="11"/>
        <v>69822</v>
      </c>
      <c r="C769" s="7">
        <v>17151.122248686926</v>
      </c>
      <c r="D769" s="8">
        <v>15653.067962100375</v>
      </c>
      <c r="E769" s="8">
        <v>0</v>
      </c>
      <c r="F769" s="8">
        <v>0</v>
      </c>
      <c r="G769" s="5">
        <v>116.58683024257896</v>
      </c>
      <c r="H769" s="20">
        <v>-427.71579387974316</v>
      </c>
      <c r="I769" s="19">
        <v>26.035605858500105</v>
      </c>
      <c r="J769" s="8">
        <v>401012.6774947471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-55226.879284610623</v>
      </c>
      <c r="S769" s="14">
        <v>1915259.9736360062</v>
      </c>
    </row>
    <row r="770" spans="2:19" ht="13.5" thickBot="1" x14ac:dyDescent="0.25">
      <c r="B770" s="17">
        <f t="shared" si="11"/>
        <v>69853</v>
      </c>
      <c r="C770" s="7">
        <v>17085.292608716412</v>
      </c>
      <c r="D770" s="8">
        <v>15541.605515255545</v>
      </c>
      <c r="E770" s="8">
        <v>0</v>
      </c>
      <c r="F770" s="8">
        <v>0</v>
      </c>
      <c r="G770" s="5">
        <v>115.34644772652328</v>
      </c>
      <c r="H770" s="20">
        <v>166.88550345688978</v>
      </c>
      <c r="I770" s="19">
        <v>25.747225050697192</v>
      </c>
      <c r="J770" s="8">
        <v>403130.82080344099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-56232.600294625627</v>
      </c>
      <c r="S770" s="14">
        <v>1893815.4384669077</v>
      </c>
    </row>
    <row r="771" spans="2:19" ht="13.5" thickBot="1" x14ac:dyDescent="0.25">
      <c r="B771" s="17">
        <f t="shared" si="11"/>
        <v>69883</v>
      </c>
      <c r="C771" s="7">
        <v>16854.915881880599</v>
      </c>
      <c r="D771" s="8">
        <v>15311.230420765689</v>
      </c>
      <c r="E771" s="8">
        <v>0</v>
      </c>
      <c r="F771" s="8">
        <v>0</v>
      </c>
      <c r="G771" s="5">
        <v>111.34004231666545</v>
      </c>
      <c r="H771" s="20">
        <v>-1036.2783566115108</v>
      </c>
      <c r="I771" s="19">
        <v>26.028163895237629</v>
      </c>
      <c r="J771" s="8">
        <v>388434.96702729294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-53303.611039807045</v>
      </c>
      <c r="S771" s="14">
        <v>1862399.7309027801</v>
      </c>
    </row>
    <row r="772" spans="2:19" ht="13.5" thickBot="1" x14ac:dyDescent="0.25">
      <c r="B772" s="17">
        <f t="shared" si="11"/>
        <v>69914</v>
      </c>
      <c r="C772" s="7">
        <v>16179.268782493951</v>
      </c>
      <c r="D772" s="8">
        <v>14911.054075778127</v>
      </c>
      <c r="E772" s="8">
        <v>0</v>
      </c>
      <c r="F772" s="8">
        <v>0</v>
      </c>
      <c r="G772" s="5">
        <v>107.38963469726191</v>
      </c>
      <c r="H772" s="20">
        <v>88.592212458140025</v>
      </c>
      <c r="I772" s="19">
        <v>25.491345218501159</v>
      </c>
      <c r="J772" s="8">
        <v>355105.78001896088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-49645.914683532115</v>
      </c>
      <c r="S772" s="14">
        <v>1814383.776428239</v>
      </c>
    </row>
    <row r="773" spans="2:19" ht="13.5" thickBot="1" x14ac:dyDescent="0.25">
      <c r="B773" s="17">
        <f t="shared" si="11"/>
        <v>69944</v>
      </c>
      <c r="C773" s="7">
        <v>14470.950342840131</v>
      </c>
      <c r="D773" s="8">
        <v>12998.346224783571</v>
      </c>
      <c r="E773" s="8">
        <v>0</v>
      </c>
      <c r="F773" s="8">
        <v>0</v>
      </c>
      <c r="G773" s="5">
        <v>104.07027670410874</v>
      </c>
      <c r="H773" s="20">
        <v>-3278.4664953847023</v>
      </c>
      <c r="I773" s="19">
        <v>24.96934602727956</v>
      </c>
      <c r="J773" s="8">
        <v>355472.86873808678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-47974.015485367854</v>
      </c>
      <c r="S773" s="14">
        <v>1519180.2512494358</v>
      </c>
    </row>
    <row r="774" spans="2:19" ht="13.5" thickBot="1" x14ac:dyDescent="0.25">
      <c r="B774" s="17">
        <f t="shared" si="11"/>
        <v>69975</v>
      </c>
      <c r="C774" s="7">
        <v>14226.176981800934</v>
      </c>
      <c r="D774" s="8">
        <v>12784.036295135162</v>
      </c>
      <c r="E774" s="8">
        <v>0</v>
      </c>
      <c r="F774" s="8">
        <v>0</v>
      </c>
      <c r="G774" s="5">
        <v>102.44593614532216</v>
      </c>
      <c r="H774" s="20">
        <v>-30.47932518945067</v>
      </c>
      <c r="I774" s="19">
        <v>24.461725377911922</v>
      </c>
      <c r="J774" s="8">
        <v>346314.48757745634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-48780.991252855238</v>
      </c>
      <c r="S774" s="14">
        <v>1494940.2534685482</v>
      </c>
    </row>
    <row r="775" spans="2:19" ht="13.5" thickBot="1" x14ac:dyDescent="0.25">
      <c r="B775" s="17">
        <f t="shared" ref="B775:B838" si="12">+EOMONTH(B774,1)</f>
        <v>70006</v>
      </c>
      <c r="C775" s="7">
        <v>13887.427928353736</v>
      </c>
      <c r="D775" s="8">
        <v>12416.290657246886</v>
      </c>
      <c r="E775" s="8">
        <v>0</v>
      </c>
      <c r="F775" s="8">
        <v>0</v>
      </c>
      <c r="G775" s="5">
        <v>99.044060692842891</v>
      </c>
      <c r="H775" s="20">
        <v>6.8224215458024862</v>
      </c>
      <c r="I775" s="19">
        <v>23.968056488325267</v>
      </c>
      <c r="J775" s="8">
        <v>340150.67730904266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-48268.601668242089</v>
      </c>
      <c r="S775" s="14">
        <v>1458113.9656777505</v>
      </c>
    </row>
    <row r="776" spans="2:19" ht="13.5" thickBot="1" x14ac:dyDescent="0.25">
      <c r="B776" s="17">
        <f t="shared" si="12"/>
        <v>70036</v>
      </c>
      <c r="C776" s="7">
        <v>13630.389765636239</v>
      </c>
      <c r="D776" s="8">
        <v>12127.168361185075</v>
      </c>
      <c r="E776" s="8">
        <v>0</v>
      </c>
      <c r="F776" s="8">
        <v>0</v>
      </c>
      <c r="G776" s="5">
        <v>97.73353251567103</v>
      </c>
      <c r="H776" s="20">
        <v>70.500111031281364</v>
      </c>
      <c r="I776" s="19">
        <v>18.9884382138879</v>
      </c>
      <c r="J776" s="8">
        <v>341825.66118410777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-48606.427947889701</v>
      </c>
      <c r="S776" s="14">
        <v>1431445.2258055727</v>
      </c>
    </row>
    <row r="777" spans="2:19" ht="13.5" thickBot="1" x14ac:dyDescent="0.25">
      <c r="B777" s="17">
        <f t="shared" si="12"/>
        <v>70067</v>
      </c>
      <c r="C777" s="7">
        <v>13311.526437912316</v>
      </c>
      <c r="D777" s="8">
        <v>11958.32087406177</v>
      </c>
      <c r="E777" s="8">
        <v>0</v>
      </c>
      <c r="F777" s="8">
        <v>0</v>
      </c>
      <c r="G777" s="5">
        <v>96.413630117427346</v>
      </c>
      <c r="H777" s="20">
        <v>-559.08996245430978</v>
      </c>
      <c r="I777" s="19">
        <v>18.578518355301526</v>
      </c>
      <c r="J777" s="8">
        <v>327150.00693991192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-46103.847750582034</v>
      </c>
      <c r="S777" s="14">
        <v>1407317.5325930847</v>
      </c>
    </row>
    <row r="778" spans="2:19" ht="13.5" thickBot="1" x14ac:dyDescent="0.25">
      <c r="B778" s="17">
        <f t="shared" si="12"/>
        <v>70097</v>
      </c>
      <c r="C778" s="7">
        <v>13122.682252446742</v>
      </c>
      <c r="D778" s="8">
        <v>11263.509494316811</v>
      </c>
      <c r="E778" s="8">
        <v>0</v>
      </c>
      <c r="F778" s="8">
        <v>0</v>
      </c>
      <c r="G778" s="5">
        <v>88.712727869553859</v>
      </c>
      <c r="H778" s="20">
        <v>-2102.0668517171248</v>
      </c>
      <c r="I778" s="19">
        <v>15.934646253400651</v>
      </c>
      <c r="J778" s="8">
        <v>318864.10188506916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-44373.167036398248</v>
      </c>
      <c r="S778" s="14">
        <v>1281390.8408749981</v>
      </c>
    </row>
    <row r="779" spans="2:19" ht="13.5" thickBot="1" x14ac:dyDescent="0.25">
      <c r="B779" s="17">
        <f t="shared" si="12"/>
        <v>70128</v>
      </c>
      <c r="C779" s="7">
        <v>12891.840350870083</v>
      </c>
      <c r="D779" s="8">
        <v>11385.529769277828</v>
      </c>
      <c r="E779" s="8">
        <v>0</v>
      </c>
      <c r="F779" s="8">
        <v>0</v>
      </c>
      <c r="G779" s="5">
        <v>86.349362455598808</v>
      </c>
      <c r="H779" s="20">
        <v>-3604.6135489521675</v>
      </c>
      <c r="I779" s="19">
        <v>15.7312332321707</v>
      </c>
      <c r="J779" s="8">
        <v>286727.43749549764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-39113.32825922034</v>
      </c>
      <c r="S779" s="14">
        <v>1265268.0060639665</v>
      </c>
    </row>
    <row r="780" spans="2:19" ht="13.5" thickBot="1" x14ac:dyDescent="0.25">
      <c r="B780" s="17">
        <f t="shared" si="12"/>
        <v>70159</v>
      </c>
      <c r="C780" s="7">
        <v>11932.085049830064</v>
      </c>
      <c r="D780" s="8">
        <v>11253.146838304614</v>
      </c>
      <c r="E780" s="8">
        <v>0</v>
      </c>
      <c r="F780" s="8">
        <v>0</v>
      </c>
      <c r="G780" s="5">
        <v>84.703388794056224</v>
      </c>
      <c r="H780" s="20">
        <v>-1185.6023832370229</v>
      </c>
      <c r="I780" s="19">
        <v>15.499299727290566</v>
      </c>
      <c r="J780" s="8">
        <v>247959.84157368724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-34062.540307297168</v>
      </c>
      <c r="S780" s="14">
        <v>1231937.458149255</v>
      </c>
    </row>
    <row r="781" spans="2:19" ht="13.5" thickBot="1" x14ac:dyDescent="0.25">
      <c r="B781" s="17">
        <f t="shared" si="12"/>
        <v>70188</v>
      </c>
      <c r="C781" s="7">
        <v>11515.990879092926</v>
      </c>
      <c r="D781" s="8">
        <v>10712.053835389432</v>
      </c>
      <c r="E781" s="8">
        <v>0</v>
      </c>
      <c r="F781" s="8">
        <v>0</v>
      </c>
      <c r="G781" s="5">
        <v>82.284061827225187</v>
      </c>
      <c r="H781" s="20">
        <v>35.424807193632063</v>
      </c>
      <c r="I781" s="19">
        <v>15.758409973234059</v>
      </c>
      <c r="J781" s="8">
        <v>249316.70856991602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-34671.713637378009</v>
      </c>
      <c r="S781" s="14">
        <v>1162744.5036606898</v>
      </c>
    </row>
    <row r="782" spans="2:19" ht="13.5" thickBot="1" x14ac:dyDescent="0.25">
      <c r="B782" s="17">
        <f t="shared" si="12"/>
        <v>70219</v>
      </c>
      <c r="C782" s="7">
        <v>11441.252633316701</v>
      </c>
      <c r="D782" s="8">
        <v>9774.643207277184</v>
      </c>
      <c r="E782" s="8">
        <v>0</v>
      </c>
      <c r="F782" s="8">
        <v>0</v>
      </c>
      <c r="G782" s="5">
        <v>78.953001181100049</v>
      </c>
      <c r="H782" s="20">
        <v>136.68715678224825</v>
      </c>
      <c r="I782" s="19">
        <v>15.652143146094781</v>
      </c>
      <c r="J782" s="8">
        <v>250708.8730475356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-34875.895702389862</v>
      </c>
      <c r="S782" s="14">
        <v>1081917.8810178123</v>
      </c>
    </row>
    <row r="783" spans="2:19" ht="13.5" thickBot="1" x14ac:dyDescent="0.25">
      <c r="B783" s="17">
        <f t="shared" si="12"/>
        <v>70249</v>
      </c>
      <c r="C783" s="7">
        <v>10993.359375674498</v>
      </c>
      <c r="D783" s="8">
        <v>9292.5259914290054</v>
      </c>
      <c r="E783" s="8">
        <v>0</v>
      </c>
      <c r="F783" s="8">
        <v>0</v>
      </c>
      <c r="G783" s="5">
        <v>72.907857499688575</v>
      </c>
      <c r="H783" s="20">
        <v>-426.76288123062852</v>
      </c>
      <c r="I783" s="19">
        <v>16.381882467321613</v>
      </c>
      <c r="J783" s="8">
        <v>252093.78932299791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-34066.053694025133</v>
      </c>
      <c r="S783" s="14">
        <v>1023318.4170520244</v>
      </c>
    </row>
    <row r="784" spans="2:19" ht="13.5" thickBot="1" x14ac:dyDescent="0.25">
      <c r="B784" s="17">
        <f t="shared" si="12"/>
        <v>70280</v>
      </c>
      <c r="C784" s="7">
        <v>10819.000727182649</v>
      </c>
      <c r="D784" s="8">
        <v>9083.0899106744837</v>
      </c>
      <c r="E784" s="8">
        <v>0</v>
      </c>
      <c r="F784" s="8">
        <v>0</v>
      </c>
      <c r="G784" s="5">
        <v>71.115835346082918</v>
      </c>
      <c r="H784" s="20">
        <v>72.796727380946777</v>
      </c>
      <c r="I784" s="19">
        <v>16.060590181386949</v>
      </c>
      <c r="J784" s="8">
        <v>253470.96137491486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-35225.606462448413</v>
      </c>
      <c r="S784" s="14">
        <v>1004448.1917761901</v>
      </c>
    </row>
    <row r="785" spans="2:19" ht="13.5" thickBot="1" x14ac:dyDescent="0.25">
      <c r="B785" s="17">
        <f t="shared" si="12"/>
        <v>70310</v>
      </c>
      <c r="C785" s="7">
        <v>11006.566214427548</v>
      </c>
      <c r="D785" s="8">
        <v>9293.6730785433574</v>
      </c>
      <c r="E785" s="8">
        <v>0</v>
      </c>
      <c r="F785" s="8">
        <v>0</v>
      </c>
      <c r="G785" s="5">
        <v>70.250873777297514</v>
      </c>
      <c r="H785" s="20">
        <v>-3454.9242595857422</v>
      </c>
      <c r="I785" s="19">
        <v>15.749216388017013</v>
      </c>
      <c r="J785" s="8">
        <v>254860.55798989991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-33644.69906091845</v>
      </c>
      <c r="S785" s="14">
        <v>1021710.4232496506</v>
      </c>
    </row>
    <row r="786" spans="2:19" ht="13.5" thickBot="1" x14ac:dyDescent="0.25">
      <c r="B786" s="17">
        <f t="shared" si="12"/>
        <v>70341</v>
      </c>
      <c r="C786" s="7">
        <v>10843.066950159089</v>
      </c>
      <c r="D786" s="8">
        <v>9115.4690375182254</v>
      </c>
      <c r="E786" s="8">
        <v>0</v>
      </c>
      <c r="F786" s="8">
        <v>0</v>
      </c>
      <c r="G786" s="5">
        <v>69.464924953817302</v>
      </c>
      <c r="H786" s="20">
        <v>-31.774450829946431</v>
      </c>
      <c r="I786" s="19">
        <v>15.447433874475028</v>
      </c>
      <c r="J786" s="8">
        <v>256144.39525903203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-35616.842452091965</v>
      </c>
      <c r="S786" s="14">
        <v>1005344.7122744898</v>
      </c>
    </row>
    <row r="787" spans="2:19" ht="13.5" thickBot="1" x14ac:dyDescent="0.25">
      <c r="B787" s="17">
        <f t="shared" si="12"/>
        <v>70372</v>
      </c>
      <c r="C787" s="7">
        <v>10641.185831789153</v>
      </c>
      <c r="D787" s="8">
        <v>8882.668672290778</v>
      </c>
      <c r="E787" s="8">
        <v>0</v>
      </c>
      <c r="F787" s="8">
        <v>0</v>
      </c>
      <c r="G787" s="5">
        <v>67.085020036247656</v>
      </c>
      <c r="H787" s="20">
        <v>64.601215795866622</v>
      </c>
      <c r="I787" s="19">
        <v>15.154926953006486</v>
      </c>
      <c r="J787" s="8">
        <v>257421.87682907432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-35879.386543960543</v>
      </c>
      <c r="S787" s="14">
        <v>985562.11325622734</v>
      </c>
    </row>
    <row r="788" spans="2:19" ht="13.5" thickBot="1" x14ac:dyDescent="0.25">
      <c r="B788" s="17">
        <f t="shared" si="12"/>
        <v>70402</v>
      </c>
      <c r="C788" s="7">
        <v>10478.757395473393</v>
      </c>
      <c r="D788" s="8">
        <v>8698.6916180153275</v>
      </c>
      <c r="E788" s="8">
        <v>0</v>
      </c>
      <c r="F788" s="8">
        <v>0</v>
      </c>
      <c r="G788" s="5">
        <v>66.341232938045536</v>
      </c>
      <c r="H788" s="20">
        <v>60.917716422771129</v>
      </c>
      <c r="I788" s="19">
        <v>14.906001536996214</v>
      </c>
      <c r="J788" s="8">
        <v>258689.47487628029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-36094.697612520475</v>
      </c>
      <c r="S788" s="14">
        <v>969498.20110069099</v>
      </c>
    </row>
    <row r="789" spans="2:19" ht="13.5" thickBot="1" x14ac:dyDescent="0.25">
      <c r="B789" s="17">
        <f t="shared" si="12"/>
        <v>70433</v>
      </c>
      <c r="C789" s="7">
        <v>10311.121392100105</v>
      </c>
      <c r="D789" s="8">
        <v>8499.6673919983696</v>
      </c>
      <c r="E789" s="8">
        <v>0</v>
      </c>
      <c r="F789" s="8">
        <v>0</v>
      </c>
      <c r="G789" s="5">
        <v>59.513157288391128</v>
      </c>
      <c r="H789" s="20">
        <v>-525.46105304330001</v>
      </c>
      <c r="I789" s="19">
        <v>14.629867528718696</v>
      </c>
      <c r="J789" s="8">
        <v>247866.02929925005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-34474.605563275793</v>
      </c>
      <c r="S789" s="14">
        <v>947352.8585456846</v>
      </c>
    </row>
    <row r="790" spans="2:19" ht="13.5" thickBot="1" x14ac:dyDescent="0.25">
      <c r="B790" s="17">
        <f t="shared" si="12"/>
        <v>70463</v>
      </c>
      <c r="C790" s="7">
        <v>10259.019268874792</v>
      </c>
      <c r="D790" s="8">
        <v>8478.431668793326</v>
      </c>
      <c r="E790" s="8">
        <v>0</v>
      </c>
      <c r="F790" s="8">
        <v>0</v>
      </c>
      <c r="G790" s="5">
        <v>53.828317403492377</v>
      </c>
      <c r="H790" s="20">
        <v>-1975.5761289722284</v>
      </c>
      <c r="I790" s="19">
        <v>14.361837657675293</v>
      </c>
      <c r="J790" s="8">
        <v>249083.88630503547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-34009.931522071929</v>
      </c>
      <c r="S790" s="14">
        <v>929574.55961302156</v>
      </c>
    </row>
    <row r="791" spans="2:19" ht="13.5" thickBot="1" x14ac:dyDescent="0.25">
      <c r="B791" s="17">
        <f t="shared" si="12"/>
        <v>70494</v>
      </c>
      <c r="C791" s="7">
        <v>10002.615110149687</v>
      </c>
      <c r="D791" s="8">
        <v>8555.8917706098619</v>
      </c>
      <c r="E791" s="8">
        <v>0</v>
      </c>
      <c r="F791" s="8">
        <v>0</v>
      </c>
      <c r="G791" s="5">
        <v>51.352643765070596</v>
      </c>
      <c r="H791" s="20">
        <v>-2959.2886000042836</v>
      </c>
      <c r="I791" s="19">
        <v>14.188572878898791</v>
      </c>
      <c r="J791" s="8">
        <v>239477.81258857856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-32504.996363418439</v>
      </c>
      <c r="S791" s="14">
        <v>920412.43066542281</v>
      </c>
    </row>
    <row r="792" spans="2:19" ht="13.5" thickBot="1" x14ac:dyDescent="0.25">
      <c r="B792" s="17">
        <f t="shared" si="12"/>
        <v>70525</v>
      </c>
      <c r="C792" s="7">
        <v>9860.4967053647106</v>
      </c>
      <c r="D792" s="8">
        <v>8466.503413697219</v>
      </c>
      <c r="E792" s="8">
        <v>0</v>
      </c>
      <c r="F792" s="8">
        <v>0</v>
      </c>
      <c r="G792" s="5">
        <v>50.377225490205205</v>
      </c>
      <c r="H792" s="20">
        <v>-1159.6680303414844</v>
      </c>
      <c r="I792" s="19">
        <v>13.990458098144744</v>
      </c>
      <c r="J792" s="8">
        <v>212973.95170236536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-29933.681328699924</v>
      </c>
      <c r="S792" s="14">
        <v>906897.81890027097</v>
      </c>
    </row>
    <row r="793" spans="2:19" ht="13.5" thickBot="1" x14ac:dyDescent="0.25">
      <c r="B793" s="17">
        <f t="shared" si="12"/>
        <v>70553</v>
      </c>
      <c r="C793" s="7">
        <v>9412.5414846828462</v>
      </c>
      <c r="D793" s="8">
        <v>8296.9233854718404</v>
      </c>
      <c r="E793" s="8">
        <v>0</v>
      </c>
      <c r="F793" s="8">
        <v>0</v>
      </c>
      <c r="G793" s="5">
        <v>49.177754222703811</v>
      </c>
      <c r="H793" s="20">
        <v>31.320688536568344</v>
      </c>
      <c r="I793" s="19">
        <v>14.248289948738581</v>
      </c>
      <c r="J793" s="8">
        <v>181137.25817141653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-26481.986514575518</v>
      </c>
      <c r="S793" s="14">
        <v>885592.19471585716</v>
      </c>
    </row>
    <row r="794" spans="2:19" ht="13.5" thickBot="1" x14ac:dyDescent="0.25">
      <c r="B794" s="17">
        <f t="shared" si="12"/>
        <v>70584</v>
      </c>
      <c r="C794" s="7">
        <v>9379.6465802325874</v>
      </c>
      <c r="D794" s="8">
        <v>8166.6526435098467</v>
      </c>
      <c r="E794" s="8">
        <v>0</v>
      </c>
      <c r="F794" s="8">
        <v>0</v>
      </c>
      <c r="G794" s="5">
        <v>47.630248774898718</v>
      </c>
      <c r="H794" s="20">
        <v>48.469643826480876</v>
      </c>
      <c r="I794" s="19">
        <v>14.144686222234766</v>
      </c>
      <c r="J794" s="8">
        <v>181872.61065219855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-26760.687203422098</v>
      </c>
      <c r="S794" s="14">
        <v>873878.89476475702</v>
      </c>
    </row>
    <row r="795" spans="2:19" ht="13.5" thickBot="1" x14ac:dyDescent="0.25">
      <c r="B795" s="17">
        <f t="shared" si="12"/>
        <v>70614</v>
      </c>
      <c r="C795" s="7">
        <v>9229.6471610021053</v>
      </c>
      <c r="D795" s="8">
        <v>7957.2070317286252</v>
      </c>
      <c r="E795" s="8">
        <v>0</v>
      </c>
      <c r="F795" s="8">
        <v>0</v>
      </c>
      <c r="G795" s="5">
        <v>46.994038246908779</v>
      </c>
      <c r="H795" s="20">
        <v>-318.40940725345746</v>
      </c>
      <c r="I795" s="19">
        <v>14.234192558198318</v>
      </c>
      <c r="J795" s="8">
        <v>182860.74571400852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-26082.462285399764</v>
      </c>
      <c r="S795" s="14">
        <v>856687.66443857527</v>
      </c>
    </row>
    <row r="796" spans="2:19" ht="13.5" thickBot="1" x14ac:dyDescent="0.25">
      <c r="B796" s="17">
        <f t="shared" si="12"/>
        <v>70645</v>
      </c>
      <c r="C796" s="7">
        <v>9092.0129452184156</v>
      </c>
      <c r="D796" s="8">
        <v>7809.1588000839502</v>
      </c>
      <c r="E796" s="8">
        <v>0</v>
      </c>
      <c r="F796" s="8">
        <v>0</v>
      </c>
      <c r="G796" s="5">
        <v>46.459634114310575</v>
      </c>
      <c r="H796" s="20">
        <v>62.091969171389884</v>
      </c>
      <c r="I796" s="19">
        <v>13.962444688002956</v>
      </c>
      <c r="J796" s="8">
        <v>183846.83507201355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-27038.392401289908</v>
      </c>
      <c r="S796" s="14">
        <v>842600.54034949734</v>
      </c>
    </row>
    <row r="797" spans="2:19" ht="13.5" thickBot="1" x14ac:dyDescent="0.25">
      <c r="B797" s="17">
        <f t="shared" si="12"/>
        <v>70675</v>
      </c>
      <c r="C797" s="7">
        <v>9303.6218170470966</v>
      </c>
      <c r="D797" s="8">
        <v>8058.8764633166902</v>
      </c>
      <c r="E797" s="8">
        <v>0</v>
      </c>
      <c r="F797" s="8">
        <v>0</v>
      </c>
      <c r="G797" s="5">
        <v>45.932693772656741</v>
      </c>
      <c r="H797" s="20">
        <v>-3591.7271503778243</v>
      </c>
      <c r="I797" s="19">
        <v>13.699443461543742</v>
      </c>
      <c r="J797" s="8">
        <v>184852.2040527903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-25339.464962179853</v>
      </c>
      <c r="S797" s="14">
        <v>859806.77101770032</v>
      </c>
    </row>
    <row r="798" spans="2:19" ht="13.5" thickBot="1" x14ac:dyDescent="0.25">
      <c r="B798" s="17">
        <f t="shared" si="12"/>
        <v>70706</v>
      </c>
      <c r="C798" s="7">
        <v>9121.2431522500228</v>
      </c>
      <c r="D798" s="8">
        <v>7922.3788857288764</v>
      </c>
      <c r="E798" s="8">
        <v>0</v>
      </c>
      <c r="F798" s="8">
        <v>0</v>
      </c>
      <c r="G798" s="5">
        <v>44.940743781174319</v>
      </c>
      <c r="H798" s="20">
        <v>-24.999846860834552</v>
      </c>
      <c r="I798" s="19">
        <v>13.44488639983582</v>
      </c>
      <c r="J798" s="8">
        <v>168831.44958144988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-25445.551092388931</v>
      </c>
      <c r="S798" s="14">
        <v>844922.41620773124</v>
      </c>
    </row>
    <row r="799" spans="2:19" ht="13.5" thickBot="1" x14ac:dyDescent="0.25">
      <c r="B799" s="17">
        <f t="shared" si="12"/>
        <v>70737</v>
      </c>
      <c r="C799" s="7">
        <v>8976.0472525411205</v>
      </c>
      <c r="D799" s="8">
        <v>7767.1866429891779</v>
      </c>
      <c r="E799" s="8">
        <v>0</v>
      </c>
      <c r="F799" s="8">
        <v>0</v>
      </c>
      <c r="G799" s="5">
        <v>43.379123017779939</v>
      </c>
      <c r="H799" s="20">
        <v>66.251991076804885</v>
      </c>
      <c r="I799" s="19">
        <v>13.198482222882594</v>
      </c>
      <c r="J799" s="8">
        <v>165311.62623568886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-25421.694563602221</v>
      </c>
      <c r="S799" s="14">
        <v>830186.13240125286</v>
      </c>
    </row>
    <row r="800" spans="2:19" ht="13.5" thickBot="1" x14ac:dyDescent="0.25">
      <c r="B800" s="17">
        <f t="shared" si="12"/>
        <v>70767</v>
      </c>
      <c r="C800" s="7">
        <v>8839.6742606589105</v>
      </c>
      <c r="D800" s="8">
        <v>7624.082743988115</v>
      </c>
      <c r="E800" s="8">
        <v>0</v>
      </c>
      <c r="F800" s="8">
        <v>0</v>
      </c>
      <c r="G800" s="5">
        <v>42.880233374511789</v>
      </c>
      <c r="H800" s="20">
        <v>57.771442754761559</v>
      </c>
      <c r="I800" s="19">
        <v>12.986241737007205</v>
      </c>
      <c r="J800" s="8">
        <v>166096.40338132481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-25628.783829759639</v>
      </c>
      <c r="S800" s="14">
        <v>816415.47487825854</v>
      </c>
    </row>
    <row r="801" spans="2:19" ht="13.5" thickBot="1" x14ac:dyDescent="0.25">
      <c r="B801" s="17">
        <f t="shared" si="12"/>
        <v>70798</v>
      </c>
      <c r="C801" s="7">
        <v>8746.7984405068346</v>
      </c>
      <c r="D801" s="8">
        <v>7505.7969452951857</v>
      </c>
      <c r="E801" s="8">
        <v>0</v>
      </c>
      <c r="F801" s="8">
        <v>0</v>
      </c>
      <c r="G801" s="5">
        <v>42.387114524577363</v>
      </c>
      <c r="H801" s="20">
        <v>-490.80219417513149</v>
      </c>
      <c r="I801" s="19">
        <v>12.754153587915685</v>
      </c>
      <c r="J801" s="8">
        <v>166872.37974623096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-25523.887920415793</v>
      </c>
      <c r="S801" s="14">
        <v>803693.30987108615</v>
      </c>
    </row>
    <row r="802" spans="2:19" ht="13.5" thickBot="1" x14ac:dyDescent="0.25">
      <c r="B802" s="17">
        <f t="shared" si="12"/>
        <v>70828</v>
      </c>
      <c r="C802" s="7">
        <v>7997.9485050662552</v>
      </c>
      <c r="D802" s="8">
        <v>6457.4874222386807</v>
      </c>
      <c r="E802" s="8">
        <v>0</v>
      </c>
      <c r="F802" s="8">
        <v>0</v>
      </c>
      <c r="G802" s="5">
        <v>41.635307403873377</v>
      </c>
      <c r="H802" s="20">
        <v>-1043.1985347100876</v>
      </c>
      <c r="I802" s="19">
        <v>12.529332327399032</v>
      </c>
      <c r="J802" s="8">
        <v>150668.84211095423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-23096.54015649033</v>
      </c>
      <c r="S802" s="14">
        <v>745494.57262874499</v>
      </c>
    </row>
    <row r="803" spans="2:19" ht="13.5" thickBot="1" x14ac:dyDescent="0.25">
      <c r="B803" s="17">
        <f t="shared" si="12"/>
        <v>70859</v>
      </c>
      <c r="C803" s="7">
        <v>6523.5638821846051</v>
      </c>
      <c r="D803" s="8">
        <v>4314.3306619762334</v>
      </c>
      <c r="E803" s="8">
        <v>0</v>
      </c>
      <c r="F803" s="8">
        <v>0</v>
      </c>
      <c r="G803" s="5">
        <v>39.279648052873064</v>
      </c>
      <c r="H803" s="20">
        <v>22.123530180004121</v>
      </c>
      <c r="I803" s="19">
        <v>12.389515105135434</v>
      </c>
      <c r="J803" s="8">
        <v>145644.75286956044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-22820.909156099355</v>
      </c>
      <c r="S803" s="14">
        <v>550917.35008081573</v>
      </c>
    </row>
    <row r="804" spans="2:19" ht="13.5" thickBot="1" x14ac:dyDescent="0.25">
      <c r="B804" s="17">
        <f t="shared" si="12"/>
        <v>70890</v>
      </c>
      <c r="C804" s="7">
        <v>6147.8604440702393</v>
      </c>
      <c r="D804" s="8">
        <v>4026.2122628925113</v>
      </c>
      <c r="E804" s="8">
        <v>0</v>
      </c>
      <c r="F804" s="8">
        <v>0</v>
      </c>
      <c r="G804" s="5">
        <v>36.019476750883413</v>
      </c>
      <c r="H804" s="20">
        <v>-546.99215816556625</v>
      </c>
      <c r="I804" s="19">
        <v>11.569611047706218</v>
      </c>
      <c r="J804" s="8">
        <v>146344.81504041079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-22621.459146499932</v>
      </c>
      <c r="S804" s="14">
        <v>508685.17811263213</v>
      </c>
    </row>
    <row r="805" spans="2:19" ht="13.5" thickBot="1" x14ac:dyDescent="0.25">
      <c r="B805" s="17">
        <f t="shared" si="12"/>
        <v>70918</v>
      </c>
      <c r="C805" s="7">
        <v>6072.6655335024734</v>
      </c>
      <c r="D805" s="8">
        <v>3954.9416131140224</v>
      </c>
      <c r="E805" s="8">
        <v>0</v>
      </c>
      <c r="F805" s="8">
        <v>0</v>
      </c>
      <c r="G805" s="5">
        <v>35.596831908810657</v>
      </c>
      <c r="H805" s="20">
        <v>0.59168109775666755</v>
      </c>
      <c r="I805" s="19">
        <v>11.799410167757751</v>
      </c>
      <c r="J805" s="8">
        <v>147033.59186697574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-23244.483812990693</v>
      </c>
      <c r="S805" s="14">
        <v>501056.02175723441</v>
      </c>
    </row>
    <row r="806" spans="2:19" ht="13.5" thickBot="1" x14ac:dyDescent="0.25">
      <c r="B806" s="17">
        <f t="shared" si="12"/>
        <v>70949</v>
      </c>
      <c r="C806" s="7">
        <v>4476.8413404331704</v>
      </c>
      <c r="D806" s="8">
        <v>3866.7655758441861</v>
      </c>
      <c r="E806" s="8">
        <v>0</v>
      </c>
      <c r="F806" s="8">
        <v>0</v>
      </c>
      <c r="G806" s="5">
        <v>34.227495806800043</v>
      </c>
      <c r="H806" s="20">
        <v>-38.176249278078203</v>
      </c>
      <c r="I806" s="19">
        <v>10.907888939170009</v>
      </c>
      <c r="J806" s="8">
        <v>100352.95653500006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-14831.487852353033</v>
      </c>
      <c r="S806" s="14">
        <v>462771.34364482941</v>
      </c>
    </row>
    <row r="807" spans="2:19" ht="13.5" thickBot="1" x14ac:dyDescent="0.25">
      <c r="B807" s="17">
        <f t="shared" si="12"/>
        <v>70979</v>
      </c>
      <c r="C807" s="7">
        <v>4442.9137850329598</v>
      </c>
      <c r="D807" s="8">
        <v>3803.587072233795</v>
      </c>
      <c r="E807" s="8">
        <v>0</v>
      </c>
      <c r="F807" s="8">
        <v>0</v>
      </c>
      <c r="G807" s="5">
        <v>33.82203456876281</v>
      </c>
      <c r="H807" s="20">
        <v>-331.40541987700135</v>
      </c>
      <c r="I807" s="19">
        <v>10.98699542704983</v>
      </c>
      <c r="J807" s="8">
        <v>100847.0707521454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-14260.209115075351</v>
      </c>
      <c r="S807" s="14">
        <v>455872.37194770388</v>
      </c>
    </row>
    <row r="808" spans="2:19" ht="13.5" thickBot="1" x14ac:dyDescent="0.25">
      <c r="B808" s="17">
        <f t="shared" si="12"/>
        <v>71010</v>
      </c>
      <c r="C808" s="7">
        <v>4281.4294020360285</v>
      </c>
      <c r="D808" s="8">
        <v>3734.7597260757448</v>
      </c>
      <c r="E808" s="8">
        <v>0</v>
      </c>
      <c r="F808" s="8">
        <v>0</v>
      </c>
      <c r="G808" s="5">
        <v>33.061804195545918</v>
      </c>
      <c r="H808" s="20">
        <v>25.710643114892829</v>
      </c>
      <c r="I808" s="19">
        <v>10.791820720909174</v>
      </c>
      <c r="J808" s="8">
        <v>89938.260479313991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-13337.947801566532</v>
      </c>
      <c r="S808" s="14">
        <v>446959.99878960097</v>
      </c>
    </row>
    <row r="809" spans="2:19" ht="13.5" thickBot="1" x14ac:dyDescent="0.25">
      <c r="B809" s="17">
        <f t="shared" si="12"/>
        <v>71040</v>
      </c>
      <c r="C809" s="7">
        <v>2083.3569147226522</v>
      </c>
      <c r="D809" s="8">
        <v>1596.8276764067214</v>
      </c>
      <c r="E809" s="8">
        <v>0</v>
      </c>
      <c r="F809" s="8">
        <v>0</v>
      </c>
      <c r="G809" s="5">
        <v>31.741803710460189</v>
      </c>
      <c r="H809" s="20">
        <v>-95.545791144974686</v>
      </c>
      <c r="I809" s="19">
        <v>10.603588092952597</v>
      </c>
      <c r="J809" s="8">
        <v>60133.499257651114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-7580.1875799018362</v>
      </c>
      <c r="S809" s="14">
        <v>158465.36858597162</v>
      </c>
    </row>
    <row r="810" spans="2:19" ht="13.5" thickBot="1" x14ac:dyDescent="0.25">
      <c r="B810" s="17">
        <f t="shared" si="12"/>
        <v>71071</v>
      </c>
      <c r="C810" s="7">
        <v>2000.9259277201566</v>
      </c>
      <c r="D810" s="8">
        <v>1487.7048763153384</v>
      </c>
      <c r="E810" s="8">
        <v>0</v>
      </c>
      <c r="F810" s="8">
        <v>0</v>
      </c>
      <c r="G810" s="5">
        <v>30.474506761648382</v>
      </c>
      <c r="H810" s="20">
        <v>13.478760372608658</v>
      </c>
      <c r="I810" s="19">
        <v>10.422034138686614</v>
      </c>
      <c r="J810" s="8">
        <v>60428.957259998919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-7676.1947828583852</v>
      </c>
      <c r="S810" s="14">
        <v>150815.41488978089</v>
      </c>
    </row>
    <row r="811" spans="2:19" ht="13.5" thickBot="1" x14ac:dyDescent="0.25">
      <c r="B811" s="17">
        <f t="shared" si="12"/>
        <v>71102</v>
      </c>
      <c r="C811" s="7">
        <v>1968.082987952396</v>
      </c>
      <c r="D811" s="8">
        <v>1455.2100063015375</v>
      </c>
      <c r="E811" s="8">
        <v>0</v>
      </c>
      <c r="F811" s="8">
        <v>0</v>
      </c>
      <c r="G811" s="5">
        <v>30.114702191591107</v>
      </c>
      <c r="H811" s="20">
        <v>13.817272476902628</v>
      </c>
      <c r="I811" s="19">
        <v>10.246906060852112</v>
      </c>
      <c r="J811" s="8">
        <v>60729.542634739802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-7730.2427027840304</v>
      </c>
      <c r="S811" s="14">
        <v>148351.32363556669</v>
      </c>
    </row>
    <row r="812" spans="2:19" ht="13.5" thickBot="1" x14ac:dyDescent="0.25">
      <c r="B812" s="17">
        <f t="shared" si="12"/>
        <v>71132</v>
      </c>
      <c r="C812" s="7">
        <v>1933.9994433029683</v>
      </c>
      <c r="D812" s="8">
        <v>1420.8737009494657</v>
      </c>
      <c r="E812" s="8">
        <v>0</v>
      </c>
      <c r="F812" s="8">
        <v>0</v>
      </c>
      <c r="G812" s="5">
        <v>29.696948062913943</v>
      </c>
      <c r="H812" s="20">
        <v>12.644841676406118</v>
      </c>
      <c r="I812" s="19">
        <v>9.923949954939383</v>
      </c>
      <c r="J812" s="8">
        <v>61034.970525649325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-7783.065916404069</v>
      </c>
      <c r="S812" s="14">
        <v>145838.26673528386</v>
      </c>
    </row>
    <row r="813" spans="2:19" ht="13.5" thickBot="1" x14ac:dyDescent="0.25">
      <c r="B813" s="17">
        <f t="shared" si="12"/>
        <v>71163</v>
      </c>
      <c r="C813" s="7">
        <v>1938.2277286590895</v>
      </c>
      <c r="D813" s="8">
        <v>1409.229179514728</v>
      </c>
      <c r="E813" s="8">
        <v>0</v>
      </c>
      <c r="F813" s="8">
        <v>0</v>
      </c>
      <c r="G813" s="5">
        <v>29.346996369024229</v>
      </c>
      <c r="H813" s="20">
        <v>-493.78062832363639</v>
      </c>
      <c r="I813" s="19">
        <v>9.766177061903111</v>
      </c>
      <c r="J813" s="8">
        <v>61339.067498307792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-7558.7693745836486</v>
      </c>
      <c r="S813" s="14">
        <v>144118.79869862663</v>
      </c>
    </row>
    <row r="814" spans="2:19" ht="13.5" thickBot="1" x14ac:dyDescent="0.25">
      <c r="B814" s="17">
        <f t="shared" si="12"/>
        <v>71193</v>
      </c>
      <c r="C814" s="7">
        <v>1291.5508260704937</v>
      </c>
      <c r="D814" s="8">
        <v>980.17960863706821</v>
      </c>
      <c r="E814" s="8">
        <v>0</v>
      </c>
      <c r="F814" s="8">
        <v>0</v>
      </c>
      <c r="G814" s="5">
        <v>19.690525103850817</v>
      </c>
      <c r="H814" s="20">
        <v>-14.704141469288516</v>
      </c>
      <c r="I814" s="19">
        <v>9.6139167927198876</v>
      </c>
      <c r="J814" s="8">
        <v>61643.069928167024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-7980.168457753578</v>
      </c>
      <c r="S814" s="14">
        <v>86721.1530100003</v>
      </c>
    </row>
    <row r="815" spans="2:19" ht="13.5" thickBot="1" x14ac:dyDescent="0.25">
      <c r="B815" s="17">
        <f t="shared" si="12"/>
        <v>71224</v>
      </c>
      <c r="C815" s="7">
        <v>1253.1297296526241</v>
      </c>
      <c r="D815" s="8">
        <v>748.63792091731511</v>
      </c>
      <c r="E815" s="8">
        <v>0</v>
      </c>
      <c r="F815" s="8">
        <v>0</v>
      </c>
      <c r="G815" s="5">
        <v>16.944115772633975</v>
      </c>
      <c r="H815" s="20">
        <v>8.0851393553064046</v>
      </c>
      <c r="I815" s="19">
        <v>9.5384233513157533</v>
      </c>
      <c r="J815" s="8">
        <v>61947.536958257537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-7961.4472179558597</v>
      </c>
      <c r="S815" s="14">
        <v>68758.94756183734</v>
      </c>
    </row>
    <row r="816" spans="2:19" ht="13.5" thickBot="1" x14ac:dyDescent="0.25">
      <c r="B816" s="17">
        <f t="shared" si="12"/>
        <v>71255</v>
      </c>
      <c r="C816" s="7">
        <v>1187.810333812992</v>
      </c>
      <c r="D816" s="8">
        <v>722.89255239383863</v>
      </c>
      <c r="E816" s="8">
        <v>0</v>
      </c>
      <c r="F816" s="8">
        <v>0</v>
      </c>
      <c r="G816" s="5">
        <v>14.492207819500646</v>
      </c>
      <c r="H816" s="20">
        <v>-530.82076576703776</v>
      </c>
      <c r="I816" s="19">
        <v>9.3909482270157465</v>
      </c>
      <c r="J816" s="8">
        <v>43137.36283437541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-5282.9368764119972</v>
      </c>
      <c r="S816" s="14">
        <v>63676.78540854514</v>
      </c>
    </row>
    <row r="817" spans="2:19" ht="13.5" thickBot="1" x14ac:dyDescent="0.25">
      <c r="B817" s="17">
        <f t="shared" si="12"/>
        <v>71283</v>
      </c>
      <c r="C817" s="7">
        <v>1135.8357045981675</v>
      </c>
      <c r="D817" s="8">
        <v>700.31586072387063</v>
      </c>
      <c r="E817" s="8">
        <v>0</v>
      </c>
      <c r="F817" s="8">
        <v>0</v>
      </c>
      <c r="G817" s="5">
        <v>14.031120589642914</v>
      </c>
      <c r="H817" s="20">
        <v>10.049818600144635</v>
      </c>
      <c r="I817" s="19">
        <v>6.8247658003221625</v>
      </c>
      <c r="J817" s="8">
        <v>43366.502020280052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-5714.4130131084457</v>
      </c>
      <c r="S817" s="14">
        <v>62121.831221220185</v>
      </c>
    </row>
    <row r="818" spans="2:19" ht="13.5" thickBot="1" x14ac:dyDescent="0.25">
      <c r="B818" s="17">
        <f t="shared" si="12"/>
        <v>71314</v>
      </c>
      <c r="C818" s="7">
        <v>1115.9775237665485</v>
      </c>
      <c r="D818" s="8">
        <v>644.5082204728169</v>
      </c>
      <c r="E818" s="8">
        <v>0</v>
      </c>
      <c r="F818" s="8">
        <v>0</v>
      </c>
      <c r="G818" s="5">
        <v>10.443183326105755</v>
      </c>
      <c r="H818" s="20">
        <v>-48.647903192624071</v>
      </c>
      <c r="I818" s="19">
        <v>6.7830495843248038</v>
      </c>
      <c r="J818" s="8">
        <v>43593.509035856296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-5704.5771809090147</v>
      </c>
      <c r="S818" s="14">
        <v>53759.48258428456</v>
      </c>
    </row>
    <row r="819" spans="2:19" ht="13.5" thickBot="1" x14ac:dyDescent="0.25">
      <c r="B819" s="17">
        <f t="shared" si="12"/>
        <v>71344</v>
      </c>
      <c r="C819" s="7">
        <v>1123.9395247256443</v>
      </c>
      <c r="D819" s="8">
        <v>636.74263305620161</v>
      </c>
      <c r="E819" s="8">
        <v>0</v>
      </c>
      <c r="F819" s="8">
        <v>0</v>
      </c>
      <c r="G819" s="5">
        <v>10.286441932724477</v>
      </c>
      <c r="H819" s="20">
        <v>-329.03445845510885</v>
      </c>
      <c r="I819" s="19">
        <v>6.9561379951733997</v>
      </c>
      <c r="J819" s="8">
        <v>43831.12933629685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-5219.5857173522709</v>
      </c>
      <c r="S819" s="14">
        <v>52990.158513413087</v>
      </c>
    </row>
    <row r="820" spans="2:19" ht="13.5" thickBot="1" x14ac:dyDescent="0.25">
      <c r="B820" s="17">
        <f t="shared" si="12"/>
        <v>71375</v>
      </c>
      <c r="C820" s="7">
        <v>1102.1220600015531</v>
      </c>
      <c r="D820" s="8">
        <v>623.28696386174965</v>
      </c>
      <c r="E820" s="8">
        <v>0</v>
      </c>
      <c r="F820" s="8">
        <v>0</v>
      </c>
      <c r="G820" s="5">
        <v>10.136921266229406</v>
      </c>
      <c r="H820" s="20">
        <v>9.820281544682782</v>
      </c>
      <c r="I820" s="19">
        <v>6.8715671939468388</v>
      </c>
      <c r="J820" s="8">
        <v>44065.363660300201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-5795.3973057417243</v>
      </c>
      <c r="S820" s="14">
        <v>51982.071480384082</v>
      </c>
    </row>
    <row r="821" spans="2:19" ht="13.5" thickBot="1" x14ac:dyDescent="0.25">
      <c r="B821" s="17">
        <f t="shared" si="12"/>
        <v>71405</v>
      </c>
      <c r="C821" s="7">
        <v>1045.1427086957567</v>
      </c>
      <c r="D821" s="8">
        <v>565.05311438504816</v>
      </c>
      <c r="E821" s="8">
        <v>0</v>
      </c>
      <c r="F821" s="8">
        <v>0</v>
      </c>
      <c r="G821" s="5">
        <v>9.4307633476218129</v>
      </c>
      <c r="H821" s="20">
        <v>-24.214686253683993</v>
      </c>
      <c r="I821" s="19">
        <v>6.7909618382774015</v>
      </c>
      <c r="J821" s="8">
        <v>44296.250781211951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-5816.8317283041088</v>
      </c>
      <c r="S821" s="14">
        <v>47327.523641562526</v>
      </c>
    </row>
    <row r="822" spans="2:19" ht="13.5" thickBot="1" x14ac:dyDescent="0.25">
      <c r="B822" s="17">
        <f t="shared" si="12"/>
        <v>71436</v>
      </c>
      <c r="C822" s="7">
        <v>1025.1082387159818</v>
      </c>
      <c r="D822" s="8">
        <v>553.13058607136361</v>
      </c>
      <c r="E822" s="8">
        <v>0</v>
      </c>
      <c r="F822" s="8">
        <v>0</v>
      </c>
      <c r="G822" s="5">
        <v>9.2953045974739279</v>
      </c>
      <c r="H822" s="20">
        <v>7.6522622509791649</v>
      </c>
      <c r="I822" s="19">
        <v>6.7141347248172325</v>
      </c>
      <c r="J822" s="8">
        <v>44494.107579776333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-5878.100502487343</v>
      </c>
      <c r="S822" s="14">
        <v>46433.710228718861</v>
      </c>
    </row>
    <row r="823" spans="2:19" ht="13.5" thickBot="1" x14ac:dyDescent="0.25">
      <c r="B823" s="17">
        <f t="shared" si="12"/>
        <v>71467</v>
      </c>
      <c r="C823" s="7">
        <v>980.29497252688384</v>
      </c>
      <c r="D823" s="8">
        <v>541.44337545568555</v>
      </c>
      <c r="E823" s="8">
        <v>0</v>
      </c>
      <c r="F823" s="8">
        <v>0</v>
      </c>
      <c r="G823" s="5">
        <v>8.912830526344024</v>
      </c>
      <c r="H823" s="20">
        <v>7.4223824067092705</v>
      </c>
      <c r="I823" s="19">
        <v>6.6409076169284047</v>
      </c>
      <c r="J823" s="8">
        <v>37174.928835562845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-4895.5554912804237</v>
      </c>
      <c r="S823" s="14">
        <v>45071.86060724916</v>
      </c>
    </row>
    <row r="824" spans="2:19" ht="13.5" thickBot="1" x14ac:dyDescent="0.25">
      <c r="B824" s="17">
        <f t="shared" si="12"/>
        <v>71497</v>
      </c>
      <c r="C824" s="7">
        <v>963.02016599620072</v>
      </c>
      <c r="D824" s="8">
        <v>530.01633098268303</v>
      </c>
      <c r="E824" s="8">
        <v>0</v>
      </c>
      <c r="F824" s="8">
        <v>0</v>
      </c>
      <c r="G824" s="5">
        <v>8.7825959236429014</v>
      </c>
      <c r="H824" s="20">
        <v>7.229550460125143</v>
      </c>
      <c r="I824" s="19">
        <v>6.5711107897211294</v>
      </c>
      <c r="J824" s="8">
        <v>37356.38232546459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-4934.9758498532356</v>
      </c>
      <c r="S824" s="14">
        <v>44247.420855545592</v>
      </c>
    </row>
    <row r="825" spans="2:19" ht="13.5" thickBot="1" x14ac:dyDescent="0.25">
      <c r="B825" s="17">
        <f t="shared" si="12"/>
        <v>71528</v>
      </c>
      <c r="C825" s="7">
        <v>665.70380095300834</v>
      </c>
      <c r="D825" s="8">
        <v>370.21568746815069</v>
      </c>
      <c r="E825" s="8">
        <v>0</v>
      </c>
      <c r="F825" s="8">
        <v>0</v>
      </c>
      <c r="G825" s="5">
        <v>8.1528119304382916</v>
      </c>
      <c r="H825" s="20">
        <v>3.907407382776555</v>
      </c>
      <c r="I825" s="19">
        <v>6.5045553073655356</v>
      </c>
      <c r="J825" s="8">
        <v>34771.303083052284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-4636.5163651315179</v>
      </c>
      <c r="S825" s="14">
        <v>31839.533278415154</v>
      </c>
    </row>
    <row r="826" spans="2:19" ht="13.5" thickBot="1" x14ac:dyDescent="0.25">
      <c r="B826" s="17">
        <f t="shared" si="12"/>
        <v>71558</v>
      </c>
      <c r="C826" s="7">
        <v>654.83841358876873</v>
      </c>
      <c r="D826" s="8">
        <v>364.08794959054899</v>
      </c>
      <c r="E826" s="8">
        <v>0</v>
      </c>
      <c r="F826" s="8">
        <v>0</v>
      </c>
      <c r="G826" s="5">
        <v>8.0328096476045552</v>
      </c>
      <c r="H826" s="20">
        <v>-16.330893571292254</v>
      </c>
      <c r="I826" s="19">
        <v>6.4411461818406757</v>
      </c>
      <c r="J826" s="8">
        <v>34950.53329026272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-4660.48830246117</v>
      </c>
      <c r="S826" s="14">
        <v>31287.761512978905</v>
      </c>
    </row>
    <row r="827" spans="2:19" ht="13.5" thickBot="1" x14ac:dyDescent="0.25">
      <c r="B827" s="17">
        <f t="shared" si="12"/>
        <v>71589</v>
      </c>
      <c r="C827" s="7">
        <v>627.20042323842551</v>
      </c>
      <c r="D827" s="8">
        <v>356.20795210285667</v>
      </c>
      <c r="E827" s="8">
        <v>0</v>
      </c>
      <c r="F827" s="8">
        <v>0</v>
      </c>
      <c r="G827" s="5">
        <v>7.6838352949280058</v>
      </c>
      <c r="H827" s="20">
        <v>2.9805831321777738</v>
      </c>
      <c r="I827" s="19">
        <v>5.0550844879561465</v>
      </c>
      <c r="J827" s="8">
        <v>29968.415595804479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-4023.3469598341871</v>
      </c>
      <c r="S827" s="14">
        <v>30412.429309933632</v>
      </c>
    </row>
    <row r="828" spans="2:19" ht="13.5" thickBot="1" x14ac:dyDescent="0.25">
      <c r="B828" s="17">
        <f t="shared" si="12"/>
        <v>71620</v>
      </c>
      <c r="C828" s="7">
        <v>590.81355560156931</v>
      </c>
      <c r="D828" s="8">
        <v>228.31589166460176</v>
      </c>
      <c r="E828" s="8">
        <v>0</v>
      </c>
      <c r="F828" s="8">
        <v>0</v>
      </c>
      <c r="G828" s="5">
        <v>6.7453768366896636</v>
      </c>
      <c r="H828" s="20">
        <v>-375.5406939044679</v>
      </c>
      <c r="I828" s="19">
        <v>5.0069249813803207</v>
      </c>
      <c r="J828" s="8">
        <v>30127.262023630945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-3727.9438507529389</v>
      </c>
      <c r="S828" s="14">
        <v>17508.661793696236</v>
      </c>
    </row>
    <row r="829" spans="2:19" ht="13.5" thickBot="1" x14ac:dyDescent="0.25">
      <c r="B829" s="17">
        <f t="shared" si="12"/>
        <v>71649</v>
      </c>
      <c r="C829" s="7">
        <v>578.95804541623977</v>
      </c>
      <c r="D829" s="8">
        <v>222.83254470808461</v>
      </c>
      <c r="E829" s="8">
        <v>0</v>
      </c>
      <c r="F829" s="8">
        <v>0</v>
      </c>
      <c r="G829" s="5">
        <v>6.6430674976989295</v>
      </c>
      <c r="H829" s="20">
        <v>4.5383028160385201</v>
      </c>
      <c r="I829" s="19">
        <v>4.9610109973609866</v>
      </c>
      <c r="J829" s="8">
        <v>30283.31202387064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-4031.9968033105347</v>
      </c>
      <c r="S829" s="14">
        <v>17163.60050671536</v>
      </c>
    </row>
    <row r="830" spans="2:19" ht="13.5" thickBot="1" x14ac:dyDescent="0.25">
      <c r="B830" s="17">
        <f t="shared" si="12"/>
        <v>71680</v>
      </c>
      <c r="C830" s="7">
        <v>553.05434920190874</v>
      </c>
      <c r="D830" s="8">
        <v>173.49729726610622</v>
      </c>
      <c r="E830" s="8">
        <v>0</v>
      </c>
      <c r="F830" s="8">
        <v>0</v>
      </c>
      <c r="G830" s="5">
        <v>4.9060445010270577</v>
      </c>
      <c r="H830" s="20">
        <v>-20.822719194715443</v>
      </c>
      <c r="I830" s="19">
        <v>4.6105929548270304</v>
      </c>
      <c r="J830" s="8">
        <v>30437.881085157402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-4034.1663477916486</v>
      </c>
      <c r="S830" s="14">
        <v>14814.367778062466</v>
      </c>
    </row>
    <row r="831" spans="2:19" ht="13.5" thickBot="1" x14ac:dyDescent="0.25">
      <c r="B831" s="17">
        <f t="shared" si="12"/>
        <v>71710</v>
      </c>
      <c r="C831" s="7">
        <v>568.59473341853095</v>
      </c>
      <c r="D831" s="8">
        <v>174.69534626917988</v>
      </c>
      <c r="E831" s="8">
        <v>0</v>
      </c>
      <c r="F831" s="8">
        <v>0</v>
      </c>
      <c r="G831" s="5">
        <v>4.847679929091087</v>
      </c>
      <c r="H831" s="20">
        <v>-312.2326889237836</v>
      </c>
      <c r="I831" s="19">
        <v>4.8067053134340672</v>
      </c>
      <c r="J831" s="8">
        <v>30604.889417169488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-3674.9600649463605</v>
      </c>
      <c r="S831" s="14">
        <v>14755.08480065776</v>
      </c>
    </row>
    <row r="832" spans="2:19" ht="13.5" thickBot="1" x14ac:dyDescent="0.25">
      <c r="B832" s="17">
        <f t="shared" si="12"/>
        <v>71741</v>
      </c>
      <c r="C832" s="7">
        <v>557.15059152281708</v>
      </c>
      <c r="D832" s="8">
        <v>170.81408772136933</v>
      </c>
      <c r="E832" s="8">
        <v>0</v>
      </c>
      <c r="F832" s="8">
        <v>0</v>
      </c>
      <c r="G832" s="5">
        <v>4.7888457779025702</v>
      </c>
      <c r="H832" s="20">
        <v>5.7366745548408176</v>
      </c>
      <c r="I832" s="19">
        <v>4.7580816346771986</v>
      </c>
      <c r="J832" s="8">
        <v>30769.513965854363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-4097.3727661558696</v>
      </c>
      <c r="S832" s="14">
        <v>14479.361650415745</v>
      </c>
    </row>
    <row r="833" spans="2:19" ht="13.5" thickBot="1" x14ac:dyDescent="0.25">
      <c r="B833" s="17">
        <f t="shared" si="12"/>
        <v>71771</v>
      </c>
      <c r="C833" s="7">
        <v>548.51727421945873</v>
      </c>
      <c r="D833" s="8">
        <v>172.28147796338828</v>
      </c>
      <c r="E833" s="8">
        <v>0</v>
      </c>
      <c r="F833" s="8">
        <v>0</v>
      </c>
      <c r="G833" s="5">
        <v>4.7312849184180497</v>
      </c>
      <c r="H833" s="20">
        <v>-26.757104171907212</v>
      </c>
      <c r="I833" s="19">
        <v>4.7123358266885216</v>
      </c>
      <c r="J833" s="8">
        <v>30931.78172568509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-4114.8075787354337</v>
      </c>
      <c r="S833" s="14">
        <v>14434.396898977328</v>
      </c>
    </row>
    <row r="834" spans="2:19" ht="13.5" thickBot="1" x14ac:dyDescent="0.25">
      <c r="B834" s="17">
        <f t="shared" si="12"/>
        <v>71802</v>
      </c>
      <c r="C834" s="7">
        <v>537.64067676234265</v>
      </c>
      <c r="D834" s="8">
        <v>168.46889989557619</v>
      </c>
      <c r="E834" s="8">
        <v>0</v>
      </c>
      <c r="F834" s="8">
        <v>0</v>
      </c>
      <c r="G834" s="5">
        <v>4.6740317389122721</v>
      </c>
      <c r="H834" s="20">
        <v>4.7451035869564873</v>
      </c>
      <c r="I834" s="19">
        <v>4.6693172362159752</v>
      </c>
      <c r="J834" s="8">
        <v>31037.653368685998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-4166.6102705802368</v>
      </c>
      <c r="S834" s="14">
        <v>14164.736205557492</v>
      </c>
    </row>
    <row r="835" spans="2:19" ht="13.5" thickBot="1" x14ac:dyDescent="0.25">
      <c r="B835" s="17">
        <f t="shared" si="12"/>
        <v>71833</v>
      </c>
      <c r="C835" s="7">
        <v>527.46805161018426</v>
      </c>
      <c r="D835" s="8">
        <v>164.74650904757215</v>
      </c>
      <c r="E835" s="8">
        <v>0</v>
      </c>
      <c r="F835" s="8">
        <v>0</v>
      </c>
      <c r="G835" s="5">
        <v>4.6180100375884425</v>
      </c>
      <c r="H835" s="20">
        <v>4.6371079067627514</v>
      </c>
      <c r="I835" s="19">
        <v>4.6288827751606654</v>
      </c>
      <c r="J835" s="8">
        <v>31144.012990432217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-4203.2534261925994</v>
      </c>
      <c r="S835" s="14">
        <v>13908.720070463796</v>
      </c>
    </row>
    <row r="836" spans="2:19" ht="13.5" thickBot="1" x14ac:dyDescent="0.25">
      <c r="B836" s="17">
        <f t="shared" si="12"/>
        <v>71863</v>
      </c>
      <c r="C836" s="7">
        <v>484.32734180371995</v>
      </c>
      <c r="D836" s="8">
        <v>161.11181089232025</v>
      </c>
      <c r="E836" s="8">
        <v>0</v>
      </c>
      <c r="F836" s="8">
        <v>0</v>
      </c>
      <c r="G836" s="5">
        <v>3.9872512356066441</v>
      </c>
      <c r="H836" s="20">
        <v>3.9280340705157344</v>
      </c>
      <c r="I836" s="19">
        <v>4.5908965398447439</v>
      </c>
      <c r="J836" s="8">
        <v>21351.313681188738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-2842.7788810036891</v>
      </c>
      <c r="S836" s="14">
        <v>13018.883678657647</v>
      </c>
    </row>
    <row r="837" spans="2:19" ht="13.5" thickBot="1" x14ac:dyDescent="0.25">
      <c r="B837" s="17">
        <f t="shared" si="12"/>
        <v>71894</v>
      </c>
      <c r="C837" s="7">
        <v>474.41724006403035</v>
      </c>
      <c r="D837" s="8">
        <v>157.57884383371709</v>
      </c>
      <c r="E837" s="8">
        <v>0</v>
      </c>
      <c r="F837" s="8">
        <v>0</v>
      </c>
      <c r="G837" s="5">
        <v>3.9325307341155016</v>
      </c>
      <c r="H837" s="20">
        <v>3.0935925415214918</v>
      </c>
      <c r="I837" s="19">
        <v>4.555229449854747</v>
      </c>
      <c r="J837" s="8">
        <v>21424.021945317243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-2869.400503124848</v>
      </c>
      <c r="S837" s="14">
        <v>12769.929983434693</v>
      </c>
    </row>
    <row r="838" spans="2:19" ht="13.5" thickBot="1" x14ac:dyDescent="0.25">
      <c r="B838" s="17">
        <f t="shared" si="12"/>
        <v>71924</v>
      </c>
      <c r="C838" s="7">
        <v>447.2429538052167</v>
      </c>
      <c r="D838" s="8">
        <v>142.54993540692038</v>
      </c>
      <c r="E838" s="8">
        <v>0</v>
      </c>
      <c r="F838" s="8">
        <v>0</v>
      </c>
      <c r="G838" s="5">
        <v>3.6943020025391364</v>
      </c>
      <c r="H838" s="20">
        <v>2.6612325939595971</v>
      </c>
      <c r="I838" s="19">
        <v>4.5217589053993894</v>
      </c>
      <c r="J838" s="8">
        <v>17087.574115875821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-2287.4960010187469</v>
      </c>
      <c r="S838" s="14">
        <v>11837.837083940236</v>
      </c>
    </row>
    <row r="839" spans="2:19" ht="13.5" thickBot="1" x14ac:dyDescent="0.25">
      <c r="B839" s="17">
        <f t="shared" ref="B839:B902" si="13">+EOMONTH(B838,1)</f>
        <v>71955</v>
      </c>
      <c r="C839" s="7">
        <v>438.16104513487994</v>
      </c>
      <c r="D839" s="8">
        <v>139.5720370012871</v>
      </c>
      <c r="E839" s="8">
        <v>0</v>
      </c>
      <c r="F839" s="8">
        <v>0</v>
      </c>
      <c r="G839" s="5">
        <v>3.6443688273152848</v>
      </c>
      <c r="H839" s="20">
        <v>2.2257534569760002</v>
      </c>
      <c r="I839" s="19">
        <v>4.490368462216523</v>
      </c>
      <c r="J839" s="8">
        <v>17148.976568534697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-2309.1787677700449</v>
      </c>
      <c r="S839" s="14">
        <v>11616.101709939298</v>
      </c>
    </row>
    <row r="840" spans="2:19" ht="13.5" thickBot="1" x14ac:dyDescent="0.25">
      <c r="B840" s="17">
        <f t="shared" si="13"/>
        <v>71986</v>
      </c>
      <c r="C840" s="7">
        <v>455.38831445887269</v>
      </c>
      <c r="D840" s="8">
        <v>142.79954656281026</v>
      </c>
      <c r="E840" s="8">
        <v>0</v>
      </c>
      <c r="F840" s="8">
        <v>0</v>
      </c>
      <c r="G840" s="5">
        <v>3.595335748605482</v>
      </c>
      <c r="H840" s="20">
        <v>-333.0085244881173</v>
      </c>
      <c r="I840" s="19">
        <v>4.4609475230954363</v>
      </c>
      <c r="J840" s="8">
        <v>17209.377378038749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-2090.1160257437987</v>
      </c>
      <c r="S840" s="14">
        <v>11529.162637754274</v>
      </c>
    </row>
    <row r="841" spans="2:19" ht="13.5" thickBot="1" x14ac:dyDescent="0.25">
      <c r="B841" s="17">
        <f t="shared" si="13"/>
        <v>72014</v>
      </c>
      <c r="C841" s="7">
        <v>445.84664249326977</v>
      </c>
      <c r="D841" s="8">
        <v>139.72860068306466</v>
      </c>
      <c r="E841" s="8">
        <v>0</v>
      </c>
      <c r="F841" s="8">
        <v>0</v>
      </c>
      <c r="G841" s="5">
        <v>3.5468199254576165</v>
      </c>
      <c r="H841" s="20">
        <v>3.8847381569596342</v>
      </c>
      <c r="I841" s="19">
        <v>4.4333910451114455</v>
      </c>
      <c r="J841" s="8">
        <v>17268.838497255292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-2339.9970638239115</v>
      </c>
      <c r="S841" s="14">
        <v>11310.373314003584</v>
      </c>
    </row>
    <row r="842" spans="2:19" ht="13.5" thickBot="1" x14ac:dyDescent="0.25">
      <c r="B842" s="17">
        <f t="shared" si="13"/>
        <v>72045</v>
      </c>
      <c r="C842" s="7">
        <v>424.15677048184523</v>
      </c>
      <c r="D842" s="8">
        <v>129.43080637301475</v>
      </c>
      <c r="E842" s="8">
        <v>0</v>
      </c>
      <c r="F842" s="8">
        <v>0</v>
      </c>
      <c r="G842" s="5">
        <v>3.2472662607346763</v>
      </c>
      <c r="H842" s="20">
        <v>3.4833088617009222</v>
      </c>
      <c r="I842" s="19">
        <v>4.4077203692952445</v>
      </c>
      <c r="J842" s="8">
        <v>17327.290126151791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-2363.4882224133198</v>
      </c>
      <c r="S842" s="14">
        <v>10743.189543760134</v>
      </c>
    </row>
    <row r="843" spans="2:19" ht="13.5" thickBot="1" x14ac:dyDescent="0.25">
      <c r="B843" s="17">
        <f t="shared" si="13"/>
        <v>72075</v>
      </c>
      <c r="C843" s="7">
        <v>224.33466159040569</v>
      </c>
      <c r="D843" s="8">
        <v>91.821652399365973</v>
      </c>
      <c r="E843" s="8">
        <v>0</v>
      </c>
      <c r="F843" s="8">
        <v>0</v>
      </c>
      <c r="G843" s="5">
        <v>2.5509809152842422</v>
      </c>
      <c r="H843" s="20">
        <v>-9.3981760882236198</v>
      </c>
      <c r="I843" s="19">
        <v>9.2955090780291066E-4</v>
      </c>
      <c r="J843" s="8">
        <v>2294.1177263542036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-244.04268149981988</v>
      </c>
      <c r="S843" s="14">
        <v>6834.9763685597345</v>
      </c>
    </row>
    <row r="844" spans="2:19" ht="13.5" thickBot="1" x14ac:dyDescent="0.25">
      <c r="B844" s="17">
        <f t="shared" si="13"/>
        <v>72106</v>
      </c>
      <c r="C844" s="7">
        <v>218.88838816824682</v>
      </c>
      <c r="D844" s="8">
        <v>89.809190142086095</v>
      </c>
      <c r="E844" s="8">
        <v>0</v>
      </c>
      <c r="F844" s="8">
        <v>0</v>
      </c>
      <c r="G844" s="5">
        <v>2.5175981533078415</v>
      </c>
      <c r="H844" s="20">
        <v>2.5234790517120294</v>
      </c>
      <c r="I844" s="19">
        <v>8.2122609419461726E-4</v>
      </c>
      <c r="J844" s="8">
        <v>2305.3997924084256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-254.58819513946483</v>
      </c>
      <c r="S844" s="14">
        <v>6698.2814873079287</v>
      </c>
    </row>
    <row r="845" spans="2:19" ht="13.5" thickBot="1" x14ac:dyDescent="0.25">
      <c r="B845" s="17">
        <f t="shared" si="13"/>
        <v>72136</v>
      </c>
      <c r="C845" s="7">
        <v>215.9155489601545</v>
      </c>
      <c r="D845" s="8">
        <v>93.347999468110942</v>
      </c>
      <c r="E845" s="8">
        <v>0</v>
      </c>
      <c r="F845" s="8">
        <v>0</v>
      </c>
      <c r="G845" s="5">
        <v>2.4847796256405155</v>
      </c>
      <c r="H845" s="20">
        <v>-28.907164072757016</v>
      </c>
      <c r="I845" s="19">
        <v>7.2552486595940115E-4</v>
      </c>
      <c r="J845" s="8">
        <v>2316.5200576878665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-243.56994729007437</v>
      </c>
      <c r="S845" s="14">
        <v>6755.667934402948</v>
      </c>
    </row>
    <row r="846" spans="2:19" ht="13.5" thickBot="1" x14ac:dyDescent="0.25">
      <c r="B846" s="17">
        <f t="shared" si="13"/>
        <v>72167</v>
      </c>
      <c r="C846" s="7">
        <v>210.69255064437175</v>
      </c>
      <c r="D846" s="8">
        <v>91.297938215723775</v>
      </c>
      <c r="E846" s="8">
        <v>0</v>
      </c>
      <c r="F846" s="8">
        <v>0</v>
      </c>
      <c r="G846" s="5">
        <v>2.4514582522755592</v>
      </c>
      <c r="H846" s="20">
        <v>1.9609546888264002</v>
      </c>
      <c r="I846" s="19">
        <v>6.4097613902738707E-4</v>
      </c>
      <c r="J846" s="8">
        <v>2323.8856828175626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-264.39172255166466</v>
      </c>
      <c r="S846" s="14">
        <v>6617.9952391124643</v>
      </c>
    </row>
    <row r="847" spans="2:19" ht="13.5" thickBot="1" x14ac:dyDescent="0.25">
      <c r="B847" s="17">
        <f t="shared" si="13"/>
        <v>72198</v>
      </c>
      <c r="C847" s="7">
        <v>197.74393111452866</v>
      </c>
      <c r="D847" s="8">
        <v>89.294875289031495</v>
      </c>
      <c r="E847" s="8">
        <v>0</v>
      </c>
      <c r="F847" s="8">
        <v>0</v>
      </c>
      <c r="G847" s="5">
        <v>2.2145633339517503</v>
      </c>
      <c r="H847" s="20">
        <v>1.7461599089174624</v>
      </c>
      <c r="I847" s="19">
        <v>5.6628026147548531E-4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69.948375802978674</v>
      </c>
      <c r="S847" s="14">
        <v>6331.9756770382992</v>
      </c>
    </row>
    <row r="848" spans="2:19" ht="13.5" thickBot="1" x14ac:dyDescent="0.25">
      <c r="B848" s="17">
        <f t="shared" si="13"/>
        <v>72228</v>
      </c>
      <c r="C848" s="7">
        <v>192.82519319218426</v>
      </c>
      <c r="D848" s="8">
        <v>87.337655375938795</v>
      </c>
      <c r="E848" s="8">
        <v>0</v>
      </c>
      <c r="F848" s="8">
        <v>0</v>
      </c>
      <c r="G848" s="5">
        <v>2.1823398335749404</v>
      </c>
      <c r="H848" s="20">
        <v>1.5404115804492469</v>
      </c>
      <c r="I848" s="19">
        <v>5.0028903575620085E-4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67.728663894054364</v>
      </c>
      <c r="S848" s="14">
        <v>6200.9103836567256</v>
      </c>
    </row>
    <row r="849" spans="2:19" ht="13.5" thickBot="1" x14ac:dyDescent="0.25">
      <c r="B849" s="17">
        <f t="shared" si="13"/>
        <v>72259</v>
      </c>
      <c r="C849" s="7">
        <v>188.02404830860041</v>
      </c>
      <c r="D849" s="8">
        <v>85.33598342597422</v>
      </c>
      <c r="E849" s="8">
        <v>0</v>
      </c>
      <c r="F849" s="8">
        <v>0</v>
      </c>
      <c r="G849" s="5">
        <v>2.1478158968204837</v>
      </c>
      <c r="H849" s="20">
        <v>1.3267440003592095</v>
      </c>
      <c r="I849" s="19">
        <v>4.4198806902737939E-4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65.65792747339556</v>
      </c>
      <c r="S849" s="14">
        <v>6069.9039077876123</v>
      </c>
    </row>
    <row r="850" spans="2:19" ht="13.5" thickBot="1" x14ac:dyDescent="0.25">
      <c r="B850" s="17">
        <f t="shared" si="13"/>
        <v>72289</v>
      </c>
      <c r="C850" s="7">
        <v>183.35287088880318</v>
      </c>
      <c r="D850" s="8">
        <v>82.862461075305561</v>
      </c>
      <c r="E850" s="8">
        <v>0</v>
      </c>
      <c r="F850" s="8">
        <v>0</v>
      </c>
      <c r="G850" s="5">
        <v>2.1166494049886357</v>
      </c>
      <c r="H850" s="20">
        <v>1.1372030428867093</v>
      </c>
      <c r="I850" s="19">
        <v>3.9048118027865494E-4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63.908956427858364</v>
      </c>
      <c r="S850" s="14">
        <v>5944.5213507935641</v>
      </c>
    </row>
    <row r="851" spans="2:19" ht="13.5" thickBot="1" x14ac:dyDescent="0.25">
      <c r="B851" s="17">
        <f t="shared" si="13"/>
        <v>72320</v>
      </c>
      <c r="C851" s="7">
        <v>178.80034614864314</v>
      </c>
      <c r="D851" s="8">
        <v>80.450651062622654</v>
      </c>
      <c r="E851" s="8">
        <v>0</v>
      </c>
      <c r="F851" s="8">
        <v>0</v>
      </c>
      <c r="G851" s="5">
        <v>2.0859460367776346</v>
      </c>
      <c r="H851" s="20">
        <v>0.90703474701406972</v>
      </c>
      <c r="I851" s="19">
        <v>3.4497662456668292E-4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62.251767839822875</v>
      </c>
      <c r="S851" s="14">
        <v>5821.8255277787102</v>
      </c>
    </row>
    <row r="852" spans="2:19" ht="13.5" thickBot="1" x14ac:dyDescent="0.25">
      <c r="B852" s="17">
        <f t="shared" si="13"/>
        <v>72351</v>
      </c>
      <c r="C852" s="7">
        <v>196.14519619991464</v>
      </c>
      <c r="D852" s="8">
        <v>83.060259821329083</v>
      </c>
      <c r="E852" s="8">
        <v>0</v>
      </c>
      <c r="F852" s="8">
        <v>0</v>
      </c>
      <c r="G852" s="5">
        <v>2.0556996777673815</v>
      </c>
      <c r="H852" s="20">
        <v>-291.2683357127832</v>
      </c>
      <c r="I852" s="19">
        <v>3.0477492260317138E-4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255.17164545070162</v>
      </c>
      <c r="S852" s="14">
        <v>5801.1432077722238</v>
      </c>
    </row>
    <row r="853" spans="2:19" ht="13.5" thickBot="1" x14ac:dyDescent="0.25">
      <c r="B853" s="17">
        <f t="shared" si="13"/>
        <v>72379</v>
      </c>
      <c r="C853" s="7">
        <v>191.02023120358979</v>
      </c>
      <c r="D853" s="8">
        <v>80.577185262856347</v>
      </c>
      <c r="E853" s="8">
        <v>0</v>
      </c>
      <c r="F853" s="8">
        <v>0</v>
      </c>
      <c r="G853" s="5">
        <v>2.0256102577309414</v>
      </c>
      <c r="H853" s="20">
        <v>2.6410588851828365</v>
      </c>
      <c r="I853" s="19">
        <v>2.6925810861661508E-4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67.053493895825582</v>
      </c>
      <c r="S853" s="14">
        <v>5678.1821213662297</v>
      </c>
    </row>
    <row r="854" spans="2:19" ht="13.5" thickBot="1" x14ac:dyDescent="0.25">
      <c r="B854" s="17">
        <f t="shared" si="13"/>
        <v>72410</v>
      </c>
      <c r="C854" s="7">
        <v>186.03321620338164</v>
      </c>
      <c r="D854" s="8">
        <v>78.160036595766655</v>
      </c>
      <c r="E854" s="8">
        <v>0</v>
      </c>
      <c r="F854" s="8">
        <v>0</v>
      </c>
      <c r="G854" s="5">
        <v>1.9959758065636464</v>
      </c>
      <c r="H854" s="20">
        <v>2.4606282133949331</v>
      </c>
      <c r="I854" s="19">
        <v>2.6884430443607343E-4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64.880557914502731</v>
      </c>
      <c r="S854" s="14">
        <v>5557.953908272706</v>
      </c>
    </row>
    <row r="855" spans="2:19" ht="13.5" thickBot="1" x14ac:dyDescent="0.25">
      <c r="B855" s="17">
        <f t="shared" si="13"/>
        <v>72440</v>
      </c>
      <c r="C855" s="7">
        <v>174.6250530605692</v>
      </c>
      <c r="D855" s="8">
        <v>75.803563718415475</v>
      </c>
      <c r="E855" s="8">
        <v>0</v>
      </c>
      <c r="F855" s="8">
        <v>0</v>
      </c>
      <c r="G855" s="5">
        <v>1.2366855457808041</v>
      </c>
      <c r="H855" s="20">
        <v>2.2668430643657191</v>
      </c>
      <c r="I855" s="19">
        <v>2.2560506550210209E-4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59.887501153149756</v>
      </c>
      <c r="S855" s="14">
        <v>5396.1615686706791</v>
      </c>
    </row>
    <row r="856" spans="2:19" ht="13.5" thickBot="1" x14ac:dyDescent="0.25">
      <c r="B856" s="17">
        <f t="shared" si="13"/>
        <v>72471</v>
      </c>
      <c r="C856" s="7">
        <v>170.03091783034458</v>
      </c>
      <c r="D856" s="8">
        <v>74.074078875081625</v>
      </c>
      <c r="E856" s="8">
        <v>0</v>
      </c>
      <c r="F856" s="8">
        <v>0</v>
      </c>
      <c r="G856" s="5">
        <v>1.2188599071652697</v>
      </c>
      <c r="H856" s="20">
        <v>2.1067831330776081</v>
      </c>
      <c r="I856" s="19">
        <v>1.8932015571975923E-4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57.809976970451494</v>
      </c>
      <c r="S856" s="14">
        <v>5282.0807924072287</v>
      </c>
    </row>
    <row r="857" spans="2:19" ht="13.5" thickBot="1" x14ac:dyDescent="0.25">
      <c r="B857" s="17">
        <f t="shared" si="13"/>
        <v>72501</v>
      </c>
      <c r="C857" s="7">
        <v>149.80177419652568</v>
      </c>
      <c r="D857" s="8">
        <v>38.676947911954969</v>
      </c>
      <c r="E857" s="8">
        <v>0</v>
      </c>
      <c r="F857" s="8">
        <v>0</v>
      </c>
      <c r="G857" s="5">
        <v>0.19137281093598718</v>
      </c>
      <c r="H857" s="20">
        <v>1.8926530357514941</v>
      </c>
      <c r="I857" s="19">
        <v>1.5887108421960459E-4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65.659633113703535</v>
      </c>
      <c r="S857" s="14">
        <v>1870.9508717848828</v>
      </c>
    </row>
    <row r="858" spans="2:19" ht="13.5" thickBot="1" x14ac:dyDescent="0.25">
      <c r="B858" s="17">
        <f t="shared" si="13"/>
        <v>72532</v>
      </c>
      <c r="C858" s="7">
        <v>145.73002171542552</v>
      </c>
      <c r="D858" s="8">
        <v>37.625510979192669</v>
      </c>
      <c r="E858" s="8">
        <v>0</v>
      </c>
      <c r="F858" s="8">
        <v>0</v>
      </c>
      <c r="G858" s="5">
        <v>0.18709126949041541</v>
      </c>
      <c r="H858" s="20">
        <v>1.3636847919611081</v>
      </c>
      <c r="I858" s="19">
        <v>1.3331925121841856E-4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63.823541045602738</v>
      </c>
      <c r="S858" s="14">
        <v>1820.2037312199882</v>
      </c>
    </row>
    <row r="859" spans="2:19" ht="13.5" thickBot="1" x14ac:dyDescent="0.25">
      <c r="B859" s="17">
        <f t="shared" si="13"/>
        <v>72563</v>
      </c>
      <c r="C859" s="7">
        <v>141.77004867687401</v>
      </c>
      <c r="D859" s="8">
        <v>36.602969050950456</v>
      </c>
      <c r="E859" s="8">
        <v>0</v>
      </c>
      <c r="F859" s="8">
        <v>0</v>
      </c>
      <c r="G859" s="5">
        <v>0.18290574262442599</v>
      </c>
      <c r="H859" s="20">
        <v>1.1940958910619162</v>
      </c>
      <c r="I859" s="19">
        <v>1.1187701546035331E-4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61.874900436432441</v>
      </c>
      <c r="S859" s="14">
        <v>1770.8364027003925</v>
      </c>
    </row>
    <row r="860" spans="2:19" ht="13.5" thickBot="1" x14ac:dyDescent="0.25">
      <c r="B860" s="17">
        <f t="shared" si="13"/>
        <v>72593</v>
      </c>
      <c r="C860" s="7">
        <v>137.91864802714773</v>
      </c>
      <c r="D860" s="8">
        <v>35.608487661066775</v>
      </c>
      <c r="E860" s="8">
        <v>0</v>
      </c>
      <c r="F860" s="8">
        <v>0</v>
      </c>
      <c r="G860" s="5">
        <v>0.17881402378004715</v>
      </c>
      <c r="H860" s="20">
        <v>1.0327268904915241</v>
      </c>
      <c r="I860" s="19">
        <v>9.3883414990159623E-5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60.006581552807226</v>
      </c>
      <c r="S860" s="14">
        <v>1722.8109377611236</v>
      </c>
    </row>
    <row r="861" spans="2:19" ht="13.5" thickBot="1" x14ac:dyDescent="0.25">
      <c r="B861" s="17">
        <f t="shared" si="13"/>
        <v>72624</v>
      </c>
      <c r="C861" s="7">
        <v>134.17272191340862</v>
      </c>
      <c r="D861" s="8">
        <v>34.641261669096295</v>
      </c>
      <c r="E861" s="8">
        <v>0</v>
      </c>
      <c r="F861" s="8">
        <v>0</v>
      </c>
      <c r="G861" s="5">
        <v>0.17481396461620954</v>
      </c>
      <c r="H861" s="20">
        <v>0.87925237836124548</v>
      </c>
      <c r="I861" s="19">
        <v>7.8783792845618471E-5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58.213789595099115</v>
      </c>
      <c r="S861" s="14">
        <v>1676.0904872415479</v>
      </c>
    </row>
    <row r="862" spans="2:19" ht="13.5" thickBot="1" x14ac:dyDescent="0.25">
      <c r="B862" s="17">
        <f t="shared" si="13"/>
        <v>72654</v>
      </c>
      <c r="C862" s="7">
        <v>130.52927592018034</v>
      </c>
      <c r="D862" s="8">
        <v>33.700513578633469</v>
      </c>
      <c r="E862" s="8">
        <v>0</v>
      </c>
      <c r="F862" s="8">
        <v>0</v>
      </c>
      <c r="G862" s="5">
        <v>0.17090347249417961</v>
      </c>
      <c r="H862" s="20">
        <v>0.73335920464403426</v>
      </c>
      <c r="I862" s="19">
        <v>6.6112699626359945E-5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56.492090680192426</v>
      </c>
      <c r="S862" s="14">
        <v>1630.6392622930207</v>
      </c>
    </row>
    <row r="863" spans="2:19" ht="13.5" thickBot="1" x14ac:dyDescent="0.25">
      <c r="B863" s="17">
        <f t="shared" si="13"/>
        <v>72685</v>
      </c>
      <c r="C863" s="7">
        <v>126.98541381562669</v>
      </c>
      <c r="D863" s="8">
        <v>32.78549201984822</v>
      </c>
      <c r="E863" s="8">
        <v>0</v>
      </c>
      <c r="F863" s="8">
        <v>0</v>
      </c>
      <c r="G863" s="5">
        <v>0.16708050818350642</v>
      </c>
      <c r="H863" s="20">
        <v>0.59474595922063278</v>
      </c>
      <c r="I863" s="19">
        <v>5.5479545906736342E-5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54.837382487972612</v>
      </c>
      <c r="S863" s="14">
        <v>1586.4224976506021</v>
      </c>
    </row>
    <row r="864" spans="2:19" ht="13.5" thickBot="1" x14ac:dyDescent="0.25">
      <c r="B864" s="17">
        <f t="shared" si="13"/>
        <v>72716</v>
      </c>
      <c r="C864" s="7">
        <v>2.7712239419645589E-4</v>
      </c>
      <c r="D864" s="8">
        <v>7.0888250237445365E-4</v>
      </c>
      <c r="E864" s="8">
        <v>0</v>
      </c>
      <c r="F864" s="8">
        <v>0</v>
      </c>
      <c r="G864" s="5">
        <v>1.7554178221801633E-6</v>
      </c>
      <c r="H864" s="20">
        <v>0</v>
      </c>
      <c r="I864" s="19">
        <v>4.6556562225004596E-5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-4.8106183753835657E-2</v>
      </c>
      <c r="S864" s="14">
        <v>5.2562199648405923E-3</v>
      </c>
    </row>
    <row r="865" spans="2:19" ht="13.5" thickBot="1" x14ac:dyDescent="0.25">
      <c r="B865" s="17">
        <f t="shared" si="13"/>
        <v>72744</v>
      </c>
      <c r="C865" s="7">
        <v>2.3255175900390712E-4</v>
      </c>
      <c r="D865" s="8">
        <v>5.9487026781893635E-4</v>
      </c>
      <c r="E865" s="8">
        <v>0</v>
      </c>
      <c r="F865" s="8">
        <v>0</v>
      </c>
      <c r="G865" s="5">
        <v>1.4802751029306009E-6</v>
      </c>
      <c r="H865" s="20">
        <v>0</v>
      </c>
      <c r="I865" s="19">
        <v>3.9068695512656392E-5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-4.1690869823245054E-2</v>
      </c>
      <c r="S865" s="14">
        <v>4.4108423719398096E-3</v>
      </c>
    </row>
    <row r="866" spans="2:19" ht="13.5" thickBot="1" x14ac:dyDescent="0.25">
      <c r="B866" s="17">
        <f t="shared" si="13"/>
        <v>72775</v>
      </c>
      <c r="C866" s="7">
        <v>0</v>
      </c>
      <c r="D866" s="8">
        <v>0</v>
      </c>
      <c r="E866" s="8">
        <v>0</v>
      </c>
      <c r="F866" s="8">
        <v>0</v>
      </c>
      <c r="G866" s="5">
        <v>0</v>
      </c>
      <c r="H866" s="20">
        <v>0</v>
      </c>
      <c r="I866" s="19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0</v>
      </c>
      <c r="S866" s="14">
        <v>0</v>
      </c>
    </row>
    <row r="867" spans="2:19" ht="13.5" thickBot="1" x14ac:dyDescent="0.25">
      <c r="B867" s="17">
        <f t="shared" si="13"/>
        <v>72805</v>
      </c>
      <c r="C867" s="7">
        <v>0</v>
      </c>
      <c r="D867" s="8">
        <v>0</v>
      </c>
      <c r="E867" s="8">
        <v>0</v>
      </c>
      <c r="F867" s="8">
        <v>0</v>
      </c>
      <c r="G867" s="5">
        <v>0</v>
      </c>
      <c r="H867" s="20">
        <v>0</v>
      </c>
      <c r="I867" s="19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0</v>
      </c>
      <c r="S867" s="14">
        <v>0</v>
      </c>
    </row>
    <row r="868" spans="2:19" ht="13.5" thickBot="1" x14ac:dyDescent="0.25">
      <c r="B868" s="17">
        <f t="shared" si="13"/>
        <v>72836</v>
      </c>
      <c r="C868" s="7">
        <v>0</v>
      </c>
      <c r="D868" s="8">
        <v>0</v>
      </c>
      <c r="E868" s="8">
        <v>0</v>
      </c>
      <c r="F868" s="8">
        <v>0</v>
      </c>
      <c r="G868" s="5">
        <v>0</v>
      </c>
      <c r="H868" s="20">
        <v>0</v>
      </c>
      <c r="I868" s="19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0</v>
      </c>
      <c r="S868" s="14">
        <v>0</v>
      </c>
    </row>
    <row r="869" spans="2:19" ht="13.5" thickBot="1" x14ac:dyDescent="0.25">
      <c r="B869" s="17">
        <f t="shared" si="13"/>
        <v>72866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20">
        <v>0</v>
      </c>
      <c r="I869" s="19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ht="13.5" thickBot="1" x14ac:dyDescent="0.25">
      <c r="B870" s="17">
        <f t="shared" si="13"/>
        <v>72897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20">
        <v>0</v>
      </c>
      <c r="I870" s="19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ht="13.5" thickBot="1" x14ac:dyDescent="0.25">
      <c r="B871" s="17">
        <f t="shared" si="13"/>
        <v>72928</v>
      </c>
      <c r="C871" s="7">
        <v>0</v>
      </c>
      <c r="D871" s="8">
        <v>0</v>
      </c>
      <c r="E871" s="8">
        <v>0</v>
      </c>
      <c r="F871" s="8">
        <v>0</v>
      </c>
      <c r="G871" s="5">
        <v>0</v>
      </c>
      <c r="H871" s="20">
        <v>0</v>
      </c>
      <c r="I871" s="19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0</v>
      </c>
      <c r="S871" s="14">
        <v>0</v>
      </c>
    </row>
    <row r="872" spans="2:19" ht="13.5" thickBot="1" x14ac:dyDescent="0.25">
      <c r="B872" s="17">
        <f t="shared" si="13"/>
        <v>72958</v>
      </c>
      <c r="C872" s="7">
        <v>0</v>
      </c>
      <c r="D872" s="8">
        <v>0</v>
      </c>
      <c r="E872" s="8">
        <v>0</v>
      </c>
      <c r="F872" s="8">
        <v>0</v>
      </c>
      <c r="G872" s="5">
        <v>0</v>
      </c>
      <c r="H872" s="20">
        <v>0</v>
      </c>
      <c r="I872" s="19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0</v>
      </c>
      <c r="S872" s="14">
        <v>0</v>
      </c>
    </row>
    <row r="873" spans="2:19" ht="13.5" thickBot="1" x14ac:dyDescent="0.25">
      <c r="B873" s="17">
        <f t="shared" si="13"/>
        <v>72989</v>
      </c>
      <c r="C873" s="7">
        <v>0</v>
      </c>
      <c r="D873" s="8">
        <v>0</v>
      </c>
      <c r="E873" s="8">
        <v>0</v>
      </c>
      <c r="F873" s="8">
        <v>0</v>
      </c>
      <c r="G873" s="5">
        <v>0</v>
      </c>
      <c r="H873" s="20">
        <v>0</v>
      </c>
      <c r="I873" s="19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0</v>
      </c>
      <c r="S873" s="14">
        <v>0</v>
      </c>
    </row>
    <row r="874" spans="2:19" ht="13.5" thickBot="1" x14ac:dyDescent="0.25">
      <c r="B874" s="17">
        <f t="shared" si="13"/>
        <v>73019</v>
      </c>
      <c r="C874" s="7">
        <v>0</v>
      </c>
      <c r="D874" s="8">
        <v>0</v>
      </c>
      <c r="E874" s="8">
        <v>0</v>
      </c>
      <c r="F874" s="8">
        <v>0</v>
      </c>
      <c r="G874" s="5">
        <v>0</v>
      </c>
      <c r="H874" s="20">
        <v>0</v>
      </c>
      <c r="I874" s="19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0</v>
      </c>
      <c r="S874" s="14">
        <v>0</v>
      </c>
    </row>
    <row r="875" spans="2:19" ht="13.5" thickBot="1" x14ac:dyDescent="0.25">
      <c r="B875" s="17">
        <f t="shared" si="13"/>
        <v>73050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20">
        <v>0</v>
      </c>
      <c r="I875" s="19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ht="13.5" thickBot="1" x14ac:dyDescent="0.25">
      <c r="B876" s="17">
        <f t="shared" si="13"/>
        <v>73081</v>
      </c>
      <c r="C876" s="7">
        <v>0</v>
      </c>
      <c r="D876" s="8">
        <v>0</v>
      </c>
      <c r="E876" s="8">
        <v>0</v>
      </c>
      <c r="F876" s="8">
        <v>0</v>
      </c>
      <c r="G876" s="5">
        <v>0</v>
      </c>
      <c r="H876" s="20">
        <v>0</v>
      </c>
      <c r="I876" s="19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0</v>
      </c>
      <c r="S876" s="14">
        <v>0</v>
      </c>
    </row>
    <row r="877" spans="2:19" ht="13.5" thickBot="1" x14ac:dyDescent="0.25">
      <c r="B877" s="17">
        <f t="shared" si="13"/>
        <v>73109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20">
        <v>0</v>
      </c>
      <c r="I877" s="19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ht="13.5" thickBot="1" x14ac:dyDescent="0.25">
      <c r="B878" s="17">
        <f t="shared" si="13"/>
        <v>73140</v>
      </c>
      <c r="C878" s="7">
        <v>0</v>
      </c>
      <c r="D878" s="8">
        <v>0</v>
      </c>
      <c r="E878" s="8">
        <v>0</v>
      </c>
      <c r="F878" s="8">
        <v>0</v>
      </c>
      <c r="G878" s="5">
        <v>0</v>
      </c>
      <c r="H878" s="20">
        <v>0</v>
      </c>
      <c r="I878" s="19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0</v>
      </c>
      <c r="S878" s="14">
        <v>0</v>
      </c>
    </row>
    <row r="879" spans="2:19" ht="13.5" thickBot="1" x14ac:dyDescent="0.25">
      <c r="B879" s="17">
        <f t="shared" si="13"/>
        <v>73170</v>
      </c>
      <c r="C879" s="7">
        <v>0</v>
      </c>
      <c r="D879" s="8">
        <v>0</v>
      </c>
      <c r="E879" s="8">
        <v>0</v>
      </c>
      <c r="F879" s="8">
        <v>0</v>
      </c>
      <c r="G879" s="5">
        <v>0</v>
      </c>
      <c r="H879" s="20">
        <v>0</v>
      </c>
      <c r="I879" s="19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0</v>
      </c>
      <c r="S879" s="14">
        <v>0</v>
      </c>
    </row>
    <row r="880" spans="2:19" ht="13.5" thickBot="1" x14ac:dyDescent="0.25">
      <c r="B880" s="17">
        <f t="shared" si="13"/>
        <v>73201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20">
        <v>0</v>
      </c>
      <c r="I880" s="19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ht="13.5" thickBot="1" x14ac:dyDescent="0.25">
      <c r="B881" s="17">
        <f t="shared" si="13"/>
        <v>73231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20">
        <v>0</v>
      </c>
      <c r="I881" s="19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7">
        <f t="shared" si="13"/>
        <v>73262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20">
        <v>0</v>
      </c>
      <c r="I882" s="19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7">
        <f t="shared" si="13"/>
        <v>73293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20">
        <v>0</v>
      </c>
      <c r="I883" s="19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7">
        <f t="shared" si="13"/>
        <v>73323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20">
        <v>0</v>
      </c>
      <c r="I884" s="19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7">
        <f t="shared" si="13"/>
        <v>73354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20">
        <v>0</v>
      </c>
      <c r="I885" s="19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7">
        <f t="shared" si="13"/>
        <v>73384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20">
        <v>0</v>
      </c>
      <c r="I886" s="19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7">
        <f t="shared" si="13"/>
        <v>73415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20">
        <v>0</v>
      </c>
      <c r="I887" s="19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7">
        <f t="shared" si="13"/>
        <v>73446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20">
        <v>0</v>
      </c>
      <c r="I888" s="19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7">
        <f t="shared" si="13"/>
        <v>73474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20">
        <v>0</v>
      </c>
      <c r="I889" s="19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7">
        <f t="shared" si="13"/>
        <v>73505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20">
        <v>0</v>
      </c>
      <c r="I890" s="19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7">
        <f t="shared" si="13"/>
        <v>73535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20">
        <v>0</v>
      </c>
      <c r="I891" s="19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7">
        <f t="shared" si="13"/>
        <v>73566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20">
        <v>0</v>
      </c>
      <c r="I892" s="19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7">
        <f t="shared" si="13"/>
        <v>73596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20">
        <v>0</v>
      </c>
      <c r="I893" s="19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7">
        <f t="shared" si="13"/>
        <v>73627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20">
        <v>0</v>
      </c>
      <c r="I894" s="19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7">
        <f t="shared" si="13"/>
        <v>73658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20">
        <v>0</v>
      </c>
      <c r="I895" s="19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7">
        <f t="shared" si="13"/>
        <v>73688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20">
        <v>0</v>
      </c>
      <c r="I896" s="19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7">
        <f t="shared" si="13"/>
        <v>73719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20">
        <v>0</v>
      </c>
      <c r="I897" s="19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7">
        <f t="shared" si="13"/>
        <v>73749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20">
        <v>0</v>
      </c>
      <c r="I898" s="19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7">
        <f t="shared" si="13"/>
        <v>73780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20">
        <v>0</v>
      </c>
      <c r="I899" s="19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7">
        <f t="shared" si="13"/>
        <v>73811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20">
        <v>0</v>
      </c>
      <c r="I900" s="19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7">
        <f t="shared" si="13"/>
        <v>73839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20">
        <v>0</v>
      </c>
      <c r="I901" s="19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7">
        <f t="shared" si="13"/>
        <v>73870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20">
        <v>0</v>
      </c>
      <c r="I902" s="19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7">
        <f t="shared" ref="B903:B966" si="14">+EOMONTH(B902,1)</f>
        <v>73900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20">
        <v>0</v>
      </c>
      <c r="I903" s="19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7">
        <f t="shared" si="14"/>
        <v>73931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20">
        <v>0</v>
      </c>
      <c r="I904" s="19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7">
        <f t="shared" si="14"/>
        <v>73961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20">
        <v>0</v>
      </c>
      <c r="I905" s="19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7">
        <f t="shared" si="14"/>
        <v>73992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20">
        <v>0</v>
      </c>
      <c r="I906" s="19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7">
        <f t="shared" si="14"/>
        <v>74023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20">
        <v>0</v>
      </c>
      <c r="I907" s="19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7">
        <f t="shared" si="14"/>
        <v>74053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20">
        <v>0</v>
      </c>
      <c r="I908" s="19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7">
        <f t="shared" si="14"/>
        <v>74084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20">
        <v>0</v>
      </c>
      <c r="I909" s="19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7">
        <f t="shared" si="14"/>
        <v>74114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20">
        <v>0</v>
      </c>
      <c r="I910" s="19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7">
        <f t="shared" si="14"/>
        <v>74145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20">
        <v>0</v>
      </c>
      <c r="I911" s="19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7">
        <f t="shared" si="14"/>
        <v>74176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20">
        <v>0</v>
      </c>
      <c r="I912" s="19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7">
        <f t="shared" si="14"/>
        <v>74204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20">
        <v>0</v>
      </c>
      <c r="I913" s="19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7">
        <f t="shared" si="14"/>
        <v>74235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20">
        <v>0</v>
      </c>
      <c r="I914" s="19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7">
        <f t="shared" si="14"/>
        <v>74265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20">
        <v>0</v>
      </c>
      <c r="I915" s="19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7">
        <f t="shared" si="14"/>
        <v>74296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20">
        <v>0</v>
      </c>
      <c r="I916" s="19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7">
        <f t="shared" si="14"/>
        <v>74326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20">
        <v>0</v>
      </c>
      <c r="I917" s="19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7">
        <f t="shared" si="14"/>
        <v>74357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20">
        <v>0</v>
      </c>
      <c r="I918" s="19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7">
        <f t="shared" si="14"/>
        <v>74388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20">
        <v>0</v>
      </c>
      <c r="I919" s="19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7">
        <f t="shared" si="14"/>
        <v>74418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20">
        <v>0</v>
      </c>
      <c r="I920" s="19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7">
        <f t="shared" si="14"/>
        <v>74449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20">
        <v>0</v>
      </c>
      <c r="I921" s="19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7">
        <f t="shared" si="14"/>
        <v>74479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20">
        <v>0</v>
      </c>
      <c r="I922" s="19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7">
        <f t="shared" si="14"/>
        <v>74510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20">
        <v>0</v>
      </c>
      <c r="I923" s="19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7">
        <f t="shared" si="14"/>
        <v>74541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20">
        <v>0</v>
      </c>
      <c r="I924" s="19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7">
        <f t="shared" si="14"/>
        <v>74570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20">
        <v>0</v>
      </c>
      <c r="I925" s="19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7">
        <f t="shared" si="14"/>
        <v>74601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20">
        <v>0</v>
      </c>
      <c r="I926" s="19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7">
        <f t="shared" si="14"/>
        <v>74631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20">
        <v>0</v>
      </c>
      <c r="I927" s="19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7">
        <f t="shared" si="14"/>
        <v>74662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20">
        <v>0</v>
      </c>
      <c r="I928" s="19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7">
        <f t="shared" si="14"/>
        <v>74692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20">
        <v>0</v>
      </c>
      <c r="I929" s="19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7">
        <f t="shared" si="14"/>
        <v>74723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20">
        <v>0</v>
      </c>
      <c r="I930" s="19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7">
        <f t="shared" si="14"/>
        <v>74754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20">
        <v>0</v>
      </c>
      <c r="I931" s="19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7">
        <f t="shared" si="14"/>
        <v>74784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20">
        <v>0</v>
      </c>
      <c r="I932" s="19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7">
        <f t="shared" si="14"/>
        <v>74815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20">
        <v>0</v>
      </c>
      <c r="I933" s="19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7">
        <f t="shared" si="14"/>
        <v>74845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20">
        <v>0</v>
      </c>
      <c r="I934" s="19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7">
        <f t="shared" si="14"/>
        <v>74876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20">
        <v>0</v>
      </c>
      <c r="I935" s="19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7">
        <f t="shared" si="14"/>
        <v>74907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20">
        <v>0</v>
      </c>
      <c r="I936" s="19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7">
        <f t="shared" si="14"/>
        <v>74935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20">
        <v>0</v>
      </c>
      <c r="I937" s="19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7">
        <f t="shared" si="14"/>
        <v>74966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20">
        <v>0</v>
      </c>
      <c r="I938" s="19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7">
        <f t="shared" si="14"/>
        <v>74996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20">
        <v>0</v>
      </c>
      <c r="I939" s="19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7">
        <f t="shared" si="14"/>
        <v>75027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20">
        <v>0</v>
      </c>
      <c r="I940" s="19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7">
        <f t="shared" si="14"/>
        <v>75057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20">
        <v>0</v>
      </c>
      <c r="I941" s="19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7">
        <f t="shared" si="14"/>
        <v>75088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20">
        <v>0</v>
      </c>
      <c r="I942" s="19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7">
        <f t="shared" si="14"/>
        <v>75119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20">
        <v>0</v>
      </c>
      <c r="I943" s="19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7">
        <f t="shared" si="14"/>
        <v>75149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20">
        <v>0</v>
      </c>
      <c r="I944" s="19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7">
        <f t="shared" si="14"/>
        <v>75180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20">
        <v>0</v>
      </c>
      <c r="I945" s="19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7">
        <f t="shared" si="14"/>
        <v>75210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20">
        <v>0</v>
      </c>
      <c r="I946" s="19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7">
        <f t="shared" si="14"/>
        <v>75241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20">
        <v>0</v>
      </c>
      <c r="I947" s="19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7">
        <f t="shared" si="14"/>
        <v>75272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20">
        <v>0</v>
      </c>
      <c r="I948" s="19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7">
        <f t="shared" si="14"/>
        <v>75300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20">
        <v>0</v>
      </c>
      <c r="I949" s="19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7">
        <f t="shared" si="14"/>
        <v>75331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20">
        <v>0</v>
      </c>
      <c r="I950" s="19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7">
        <f t="shared" si="14"/>
        <v>75361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20">
        <v>0</v>
      </c>
      <c r="I951" s="19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7">
        <f t="shared" si="14"/>
        <v>75392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20">
        <v>0</v>
      </c>
      <c r="I952" s="19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7">
        <f t="shared" si="14"/>
        <v>75422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20">
        <v>0</v>
      </c>
      <c r="I953" s="19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7">
        <f t="shared" si="14"/>
        <v>75453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20">
        <v>0</v>
      </c>
      <c r="I954" s="19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7">
        <f t="shared" si="14"/>
        <v>75484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20">
        <v>0</v>
      </c>
      <c r="I955" s="19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7">
        <f t="shared" si="14"/>
        <v>75514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20">
        <v>0</v>
      </c>
      <c r="I956" s="19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7">
        <f t="shared" si="14"/>
        <v>75545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20">
        <v>0</v>
      </c>
      <c r="I957" s="19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7">
        <f t="shared" si="14"/>
        <v>75575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20">
        <v>0</v>
      </c>
      <c r="I958" s="19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7">
        <f t="shared" si="14"/>
        <v>75606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20">
        <v>0</v>
      </c>
      <c r="I959" s="19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7">
        <f t="shared" si="14"/>
        <v>75637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20">
        <v>0</v>
      </c>
      <c r="I960" s="19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7">
        <f t="shared" si="14"/>
        <v>75665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20">
        <v>0</v>
      </c>
      <c r="I961" s="19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7">
        <f t="shared" si="14"/>
        <v>75696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20">
        <v>0</v>
      </c>
      <c r="I962" s="19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7">
        <f t="shared" si="14"/>
        <v>75726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20">
        <v>0</v>
      </c>
      <c r="I963" s="19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7">
        <f t="shared" si="14"/>
        <v>75757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20">
        <v>0</v>
      </c>
      <c r="I964" s="19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7">
        <f t="shared" si="14"/>
        <v>75787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20">
        <v>0</v>
      </c>
      <c r="I965" s="19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7">
        <f t="shared" si="14"/>
        <v>75818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20">
        <v>0</v>
      </c>
      <c r="I966" s="19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7">
        <f t="shared" ref="B967:B1030" si="15">+EOMONTH(B966,1)</f>
        <v>75849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20">
        <v>0</v>
      </c>
      <c r="I967" s="19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7">
        <f t="shared" si="15"/>
        <v>75879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20">
        <v>0</v>
      </c>
      <c r="I968" s="19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7">
        <f t="shared" si="15"/>
        <v>75910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20">
        <v>0</v>
      </c>
      <c r="I969" s="19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7">
        <f t="shared" si="15"/>
        <v>75940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20">
        <v>0</v>
      </c>
      <c r="I970" s="19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7">
        <f t="shared" si="15"/>
        <v>75971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20">
        <v>0</v>
      </c>
      <c r="I971" s="19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7">
        <f t="shared" si="15"/>
        <v>76002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20">
        <v>0</v>
      </c>
      <c r="I972" s="19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7">
        <f t="shared" si="15"/>
        <v>76031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20">
        <v>0</v>
      </c>
      <c r="I973" s="19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7">
        <f t="shared" si="15"/>
        <v>76062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20">
        <v>0</v>
      </c>
      <c r="I974" s="19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7">
        <f t="shared" si="15"/>
        <v>76092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20">
        <v>0</v>
      </c>
      <c r="I975" s="19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7">
        <f t="shared" si="15"/>
        <v>76123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20">
        <v>0</v>
      </c>
      <c r="I976" s="19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7">
        <f t="shared" si="15"/>
        <v>76153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20">
        <v>0</v>
      </c>
      <c r="I977" s="19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7">
        <f t="shared" si="15"/>
        <v>76184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20">
        <v>0</v>
      </c>
      <c r="I978" s="19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7">
        <f t="shared" si="15"/>
        <v>76215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20">
        <v>0</v>
      </c>
      <c r="I979" s="19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7">
        <f t="shared" si="15"/>
        <v>76245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20">
        <v>0</v>
      </c>
      <c r="I980" s="19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7">
        <f t="shared" si="15"/>
        <v>76276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20">
        <v>0</v>
      </c>
      <c r="I981" s="19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7">
        <f t="shared" si="15"/>
        <v>76306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20">
        <v>0</v>
      </c>
      <c r="I982" s="19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7">
        <f t="shared" si="15"/>
        <v>76337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20">
        <v>0</v>
      </c>
      <c r="I983" s="19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7">
        <f t="shared" si="15"/>
        <v>76368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20">
        <v>0</v>
      </c>
      <c r="I984" s="19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7">
        <f t="shared" si="15"/>
        <v>76396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20">
        <v>0</v>
      </c>
      <c r="I985" s="19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7">
        <f t="shared" si="15"/>
        <v>76427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20">
        <v>0</v>
      </c>
      <c r="I986" s="19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7">
        <f t="shared" si="15"/>
        <v>76457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20">
        <v>0</v>
      </c>
      <c r="I987" s="19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7">
        <f t="shared" si="15"/>
        <v>76488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20">
        <v>0</v>
      </c>
      <c r="I988" s="19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7">
        <f t="shared" si="15"/>
        <v>76518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20">
        <v>0</v>
      </c>
      <c r="I989" s="19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7">
        <f t="shared" si="15"/>
        <v>76549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20">
        <v>0</v>
      </c>
      <c r="I990" s="19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7">
        <f t="shared" si="15"/>
        <v>76580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20">
        <v>0</v>
      </c>
      <c r="I991" s="19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7">
        <f t="shared" si="15"/>
        <v>76610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20">
        <v>0</v>
      </c>
      <c r="I992" s="19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7">
        <f t="shared" si="15"/>
        <v>76641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20">
        <v>0</v>
      </c>
      <c r="I993" s="19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7">
        <f t="shared" si="15"/>
        <v>76671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20">
        <v>0</v>
      </c>
      <c r="I994" s="19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7">
        <f t="shared" si="15"/>
        <v>76702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20">
        <v>0</v>
      </c>
      <c r="I995" s="19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7">
        <f t="shared" si="15"/>
        <v>76733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20">
        <v>0</v>
      </c>
      <c r="I996" s="19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7">
        <f t="shared" si="15"/>
        <v>76761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20">
        <v>0</v>
      </c>
      <c r="I997" s="19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7">
        <f t="shared" si="15"/>
        <v>76792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20">
        <v>0</v>
      </c>
      <c r="I998" s="19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7">
        <f t="shared" si="15"/>
        <v>76822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20">
        <v>0</v>
      </c>
      <c r="I999" s="19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7">
        <f t="shared" si="15"/>
        <v>76853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20">
        <v>0</v>
      </c>
      <c r="I1000" s="19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7">
        <f t="shared" si="15"/>
        <v>76883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20">
        <v>0</v>
      </c>
      <c r="I1001" s="19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7">
        <f t="shared" si="15"/>
        <v>76914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20">
        <v>0</v>
      </c>
      <c r="I1002" s="19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7">
        <f t="shared" si="15"/>
        <v>76945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20">
        <v>0</v>
      </c>
      <c r="I1003" s="19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7">
        <f t="shared" si="15"/>
        <v>76975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20">
        <v>0</v>
      </c>
      <c r="I1004" s="19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7">
        <f t="shared" si="15"/>
        <v>77006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20">
        <v>0</v>
      </c>
      <c r="I1005" s="19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7">
        <f t="shared" si="15"/>
        <v>77036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20">
        <v>0</v>
      </c>
      <c r="I1006" s="19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7">
        <f t="shared" si="15"/>
        <v>77067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20">
        <v>0</v>
      </c>
      <c r="I1007" s="19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7">
        <f t="shared" si="15"/>
        <v>77098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20">
        <v>0</v>
      </c>
      <c r="I1008" s="19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7">
        <f t="shared" si="15"/>
        <v>77126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20">
        <v>0</v>
      </c>
      <c r="I1009" s="19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7">
        <f t="shared" si="15"/>
        <v>77157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20">
        <v>0</v>
      </c>
      <c r="I1010" s="19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7">
        <f t="shared" si="15"/>
        <v>77187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20">
        <v>0</v>
      </c>
      <c r="I1011" s="19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7">
        <f t="shared" si="15"/>
        <v>77218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20">
        <v>0</v>
      </c>
      <c r="I1012" s="19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7">
        <f t="shared" si="15"/>
        <v>77248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20">
        <v>0</v>
      </c>
      <c r="I1013" s="19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7">
        <f t="shared" si="15"/>
        <v>77279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20">
        <v>0</v>
      </c>
      <c r="I1014" s="19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7">
        <f t="shared" si="15"/>
        <v>77310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20">
        <v>0</v>
      </c>
      <c r="I1015" s="19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7">
        <f t="shared" si="15"/>
        <v>77340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20">
        <v>0</v>
      </c>
      <c r="I1016" s="19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7">
        <f t="shared" si="15"/>
        <v>77371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20">
        <v>0</v>
      </c>
      <c r="I1017" s="19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7">
        <f t="shared" si="15"/>
        <v>77401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20">
        <v>0</v>
      </c>
      <c r="I1018" s="19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7">
        <f t="shared" si="15"/>
        <v>77432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20">
        <v>0</v>
      </c>
      <c r="I1019" s="19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7">
        <f t="shared" si="15"/>
        <v>77463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20">
        <v>0</v>
      </c>
      <c r="I1020" s="19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7">
        <f t="shared" si="15"/>
        <v>77492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20">
        <v>0</v>
      </c>
      <c r="I1021" s="19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7">
        <f t="shared" si="15"/>
        <v>77523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20">
        <v>0</v>
      </c>
      <c r="I1022" s="19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7">
        <f t="shared" si="15"/>
        <v>77553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20">
        <v>0</v>
      </c>
      <c r="I1023" s="19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7">
        <f t="shared" si="15"/>
        <v>77584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20">
        <v>0</v>
      </c>
      <c r="I1024" s="19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7">
        <f t="shared" si="15"/>
        <v>77614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20">
        <v>0</v>
      </c>
      <c r="I1025" s="19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7">
        <f t="shared" si="15"/>
        <v>77645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20">
        <v>0</v>
      </c>
      <c r="I1026" s="19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7">
        <f t="shared" si="15"/>
        <v>77676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20">
        <v>0</v>
      </c>
      <c r="I1027" s="19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7">
        <f t="shared" si="15"/>
        <v>77706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20">
        <v>0</v>
      </c>
      <c r="I1028" s="19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7">
        <f t="shared" si="15"/>
        <v>77737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20">
        <v>0</v>
      </c>
      <c r="I1029" s="19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7">
        <f t="shared" si="15"/>
        <v>77767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20">
        <v>0</v>
      </c>
      <c r="I1030" s="19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7">
        <f t="shared" ref="B1031:B1094" si="16">+EOMONTH(B1030,1)</f>
        <v>77798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20">
        <v>0</v>
      </c>
      <c r="I1031" s="19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7">
        <f t="shared" si="16"/>
        <v>77829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20">
        <v>0</v>
      </c>
      <c r="I1032" s="19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7">
        <f t="shared" si="16"/>
        <v>77857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20">
        <v>0</v>
      </c>
      <c r="I1033" s="19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7">
        <f t="shared" si="16"/>
        <v>77888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20">
        <v>0</v>
      </c>
      <c r="I1034" s="19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7">
        <f t="shared" si="16"/>
        <v>77918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20">
        <v>0</v>
      </c>
      <c r="I1035" s="19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7">
        <f t="shared" si="16"/>
        <v>77949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20">
        <v>0</v>
      </c>
      <c r="I1036" s="19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7">
        <f t="shared" si="16"/>
        <v>77979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20">
        <v>0</v>
      </c>
      <c r="I1037" s="19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7">
        <f t="shared" si="16"/>
        <v>78010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20">
        <v>0</v>
      </c>
      <c r="I1038" s="19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7">
        <f t="shared" si="16"/>
        <v>78041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20">
        <v>0</v>
      </c>
      <c r="I1039" s="19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7">
        <f t="shared" si="16"/>
        <v>78071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20">
        <v>0</v>
      </c>
      <c r="I1040" s="19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7">
        <f t="shared" si="16"/>
        <v>78102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20">
        <v>0</v>
      </c>
      <c r="I1041" s="19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7">
        <f t="shared" si="16"/>
        <v>78132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20">
        <v>0</v>
      </c>
      <c r="I1042" s="19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7">
        <f t="shared" si="16"/>
        <v>78163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20">
        <v>0</v>
      </c>
      <c r="I1043" s="19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7">
        <f t="shared" si="16"/>
        <v>78194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20">
        <v>0</v>
      </c>
      <c r="I1044" s="19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7">
        <f t="shared" si="16"/>
        <v>78222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20">
        <v>0</v>
      </c>
      <c r="I1045" s="19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7">
        <f t="shared" si="16"/>
        <v>78253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20">
        <v>0</v>
      </c>
      <c r="I1046" s="19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7">
        <f t="shared" si="16"/>
        <v>78283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20">
        <v>0</v>
      </c>
      <c r="I1047" s="19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7">
        <f t="shared" si="16"/>
        <v>78314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20">
        <v>0</v>
      </c>
      <c r="I1048" s="19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7">
        <f t="shared" si="16"/>
        <v>78344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20">
        <v>0</v>
      </c>
      <c r="I1049" s="19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7">
        <f t="shared" si="16"/>
        <v>78375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20">
        <v>0</v>
      </c>
      <c r="I1050" s="19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7">
        <f t="shared" si="16"/>
        <v>78406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20">
        <v>0</v>
      </c>
      <c r="I1051" s="19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7">
        <f t="shared" si="16"/>
        <v>78436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20">
        <v>0</v>
      </c>
      <c r="I1052" s="19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7">
        <f t="shared" si="16"/>
        <v>78467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20">
        <v>0</v>
      </c>
      <c r="I1053" s="19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7">
        <f t="shared" si="16"/>
        <v>78497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20">
        <v>0</v>
      </c>
      <c r="I1054" s="19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7">
        <f t="shared" si="16"/>
        <v>78528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20">
        <v>0</v>
      </c>
      <c r="I1055" s="19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7">
        <f t="shared" si="16"/>
        <v>78559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20">
        <v>0</v>
      </c>
      <c r="I1056" s="19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7">
        <f t="shared" si="16"/>
        <v>78587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20">
        <v>0</v>
      </c>
      <c r="I1057" s="19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7">
        <f t="shared" si="16"/>
        <v>78618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20">
        <v>0</v>
      </c>
      <c r="I1058" s="19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7">
        <f t="shared" si="16"/>
        <v>78648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20">
        <v>0</v>
      </c>
      <c r="I1059" s="19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7">
        <f t="shared" si="16"/>
        <v>78679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20">
        <v>0</v>
      </c>
      <c r="I1060" s="19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7">
        <f t="shared" si="16"/>
        <v>78709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20">
        <v>0</v>
      </c>
      <c r="I1061" s="19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7">
        <f t="shared" si="16"/>
        <v>78740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20">
        <v>0</v>
      </c>
      <c r="I1062" s="19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7">
        <f t="shared" si="16"/>
        <v>78771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20">
        <v>0</v>
      </c>
      <c r="I1063" s="19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7">
        <f t="shared" si="16"/>
        <v>78801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20">
        <v>0</v>
      </c>
      <c r="I1064" s="19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7">
        <f t="shared" si="16"/>
        <v>78832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20">
        <v>0</v>
      </c>
      <c r="I1065" s="19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7">
        <f t="shared" si="16"/>
        <v>78862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20">
        <v>0</v>
      </c>
      <c r="I1066" s="19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7">
        <f t="shared" si="16"/>
        <v>78893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20">
        <v>0</v>
      </c>
      <c r="I1067" s="19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7">
        <f t="shared" si="16"/>
        <v>78924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20">
        <v>0</v>
      </c>
      <c r="I1068" s="19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7">
        <f t="shared" si="16"/>
        <v>78953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20">
        <v>0</v>
      </c>
      <c r="I1069" s="19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7">
        <f t="shared" si="16"/>
        <v>78984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20">
        <v>0</v>
      </c>
      <c r="I1070" s="19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7">
        <f t="shared" si="16"/>
        <v>79014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20">
        <v>0</v>
      </c>
      <c r="I1071" s="19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7">
        <f t="shared" si="16"/>
        <v>79045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20">
        <v>0</v>
      </c>
      <c r="I1072" s="19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7">
        <f t="shared" si="16"/>
        <v>79075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20">
        <v>0</v>
      </c>
      <c r="I1073" s="19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7">
        <f t="shared" si="16"/>
        <v>79106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20">
        <v>0</v>
      </c>
      <c r="I1074" s="19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7">
        <f t="shared" si="16"/>
        <v>79137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20">
        <v>0</v>
      </c>
      <c r="I1075" s="19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7">
        <f t="shared" si="16"/>
        <v>79167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20">
        <v>0</v>
      </c>
      <c r="I1076" s="19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7">
        <f t="shared" si="16"/>
        <v>79198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20">
        <v>0</v>
      </c>
      <c r="I1077" s="19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7">
        <f t="shared" si="16"/>
        <v>79228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20">
        <v>0</v>
      </c>
      <c r="I1078" s="19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7">
        <f t="shared" si="16"/>
        <v>79259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20">
        <v>0</v>
      </c>
      <c r="I1079" s="19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7">
        <f t="shared" si="16"/>
        <v>79290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20">
        <v>0</v>
      </c>
      <c r="I1080" s="19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7">
        <f t="shared" si="16"/>
        <v>79318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20">
        <v>0</v>
      </c>
      <c r="I1081" s="19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7">
        <f t="shared" si="16"/>
        <v>79349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20">
        <v>0</v>
      </c>
      <c r="I1082" s="19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7">
        <f t="shared" si="16"/>
        <v>79379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20">
        <v>0</v>
      </c>
      <c r="I1083" s="19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7">
        <f t="shared" si="16"/>
        <v>79410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20">
        <v>0</v>
      </c>
      <c r="I1084" s="19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7">
        <f t="shared" si="16"/>
        <v>79440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20">
        <v>0</v>
      </c>
      <c r="I1085" s="19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7">
        <f t="shared" si="16"/>
        <v>79471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20">
        <v>0</v>
      </c>
      <c r="I1086" s="19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7">
        <f t="shared" si="16"/>
        <v>79502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20">
        <v>0</v>
      </c>
      <c r="I1087" s="19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7">
        <f t="shared" si="16"/>
        <v>79532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20">
        <v>0</v>
      </c>
      <c r="I1088" s="19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7">
        <f t="shared" si="16"/>
        <v>79563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20">
        <v>0</v>
      </c>
      <c r="I1089" s="19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7">
        <f t="shared" si="16"/>
        <v>79593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20">
        <v>0</v>
      </c>
      <c r="I1090" s="19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7">
        <f t="shared" si="16"/>
        <v>79624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20">
        <v>0</v>
      </c>
      <c r="I1091" s="19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7">
        <f t="shared" si="16"/>
        <v>79655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20">
        <v>0</v>
      </c>
      <c r="I1092" s="19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7">
        <f t="shared" si="16"/>
        <v>79683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20">
        <v>0</v>
      </c>
      <c r="I1093" s="19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7">
        <f t="shared" si="16"/>
        <v>79714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20">
        <v>0</v>
      </c>
      <c r="I1094" s="19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7">
        <f t="shared" ref="B1095:B1158" si="17">+EOMONTH(B1094,1)</f>
        <v>79744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20">
        <v>0</v>
      </c>
      <c r="I1095" s="19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7">
        <f t="shared" si="17"/>
        <v>79775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20">
        <v>0</v>
      </c>
      <c r="I1096" s="19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7">
        <f t="shared" si="17"/>
        <v>79805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20">
        <v>0</v>
      </c>
      <c r="I1097" s="19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7">
        <f t="shared" si="17"/>
        <v>79836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20">
        <v>0</v>
      </c>
      <c r="I1098" s="19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7">
        <f t="shared" si="17"/>
        <v>79867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20">
        <v>0</v>
      </c>
      <c r="I1099" s="19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7">
        <f t="shared" si="17"/>
        <v>79897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20">
        <v>0</v>
      </c>
      <c r="I1100" s="19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7">
        <f t="shared" si="17"/>
        <v>79928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20">
        <v>0</v>
      </c>
      <c r="I1101" s="19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7">
        <f t="shared" si="17"/>
        <v>79958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20">
        <v>0</v>
      </c>
      <c r="I1102" s="19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7">
        <f t="shared" si="17"/>
        <v>79989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20">
        <v>0</v>
      </c>
      <c r="I1103" s="19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7">
        <f t="shared" si="17"/>
        <v>80020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20">
        <v>0</v>
      </c>
      <c r="I1104" s="19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7">
        <f t="shared" si="17"/>
        <v>80048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20">
        <v>0</v>
      </c>
      <c r="I1105" s="19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7">
        <f t="shared" si="17"/>
        <v>80079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20">
        <v>0</v>
      </c>
      <c r="I1106" s="19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7">
        <f t="shared" si="17"/>
        <v>80109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20">
        <v>0</v>
      </c>
      <c r="I1107" s="19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7">
        <f t="shared" si="17"/>
        <v>80140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20">
        <v>0</v>
      </c>
      <c r="I1108" s="19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7">
        <f t="shared" si="17"/>
        <v>80170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20">
        <v>0</v>
      </c>
      <c r="I1109" s="19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7">
        <f t="shared" si="17"/>
        <v>80201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20">
        <v>0</v>
      </c>
      <c r="I1110" s="19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7">
        <f t="shared" si="17"/>
        <v>80232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20">
        <v>0</v>
      </c>
      <c r="I1111" s="19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7">
        <f t="shared" si="17"/>
        <v>80262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20">
        <v>0</v>
      </c>
      <c r="I1112" s="19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7">
        <f t="shared" si="17"/>
        <v>80293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20">
        <v>0</v>
      </c>
      <c r="I1113" s="19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7">
        <f t="shared" si="17"/>
        <v>80323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20">
        <v>0</v>
      </c>
      <c r="I1114" s="19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7">
        <f t="shared" si="17"/>
        <v>80354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20">
        <v>0</v>
      </c>
      <c r="I1115" s="19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7">
        <f t="shared" si="17"/>
        <v>80385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20">
        <v>0</v>
      </c>
      <c r="I1116" s="19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7">
        <f t="shared" si="17"/>
        <v>80414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20">
        <v>0</v>
      </c>
      <c r="I1117" s="19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7">
        <f t="shared" si="17"/>
        <v>80445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20">
        <v>0</v>
      </c>
      <c r="I1118" s="19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7">
        <f t="shared" si="17"/>
        <v>80475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20">
        <v>0</v>
      </c>
      <c r="I1119" s="19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7">
        <f t="shared" si="17"/>
        <v>80506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20">
        <v>0</v>
      </c>
      <c r="I1120" s="19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7">
        <f t="shared" si="17"/>
        <v>80536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20">
        <v>0</v>
      </c>
      <c r="I1121" s="19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7">
        <f t="shared" si="17"/>
        <v>80567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20">
        <v>0</v>
      </c>
      <c r="I1122" s="19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7">
        <f t="shared" si="17"/>
        <v>80598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20">
        <v>0</v>
      </c>
      <c r="I1123" s="19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7">
        <f t="shared" si="17"/>
        <v>80628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20">
        <v>0</v>
      </c>
      <c r="I1124" s="19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7">
        <f t="shared" si="17"/>
        <v>80659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20">
        <v>0</v>
      </c>
      <c r="I1125" s="19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7">
        <f t="shared" si="17"/>
        <v>80689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20">
        <v>0</v>
      </c>
      <c r="I1126" s="19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7">
        <f t="shared" si="17"/>
        <v>80720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20">
        <v>0</v>
      </c>
      <c r="I1127" s="19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7">
        <f t="shared" si="17"/>
        <v>80751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20">
        <v>0</v>
      </c>
      <c r="I1128" s="19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7">
        <f t="shared" si="17"/>
        <v>80779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20">
        <v>0</v>
      </c>
      <c r="I1129" s="19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7">
        <f t="shared" si="17"/>
        <v>80810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20">
        <v>0</v>
      </c>
      <c r="I1130" s="19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7">
        <f t="shared" si="17"/>
        <v>80840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20">
        <v>0</v>
      </c>
      <c r="I1131" s="19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7">
        <f t="shared" si="17"/>
        <v>80871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20">
        <v>0</v>
      </c>
      <c r="I1132" s="19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7">
        <f t="shared" si="17"/>
        <v>80901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20">
        <v>0</v>
      </c>
      <c r="I1133" s="19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7">
        <f t="shared" si="17"/>
        <v>80932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20">
        <v>0</v>
      </c>
      <c r="I1134" s="19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7">
        <f t="shared" si="17"/>
        <v>80963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20">
        <v>0</v>
      </c>
      <c r="I1135" s="19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7">
        <f t="shared" si="17"/>
        <v>80993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20">
        <v>0</v>
      </c>
      <c r="I1136" s="19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7">
        <f t="shared" si="17"/>
        <v>81024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20">
        <v>0</v>
      </c>
      <c r="I1137" s="19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7">
        <f t="shared" si="17"/>
        <v>81054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20">
        <v>0</v>
      </c>
      <c r="I1138" s="19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7">
        <f t="shared" si="17"/>
        <v>81085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20">
        <v>0</v>
      </c>
      <c r="I1139" s="19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7">
        <f t="shared" si="17"/>
        <v>81116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20">
        <v>0</v>
      </c>
      <c r="I1140" s="19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7">
        <f t="shared" si="17"/>
        <v>81144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20">
        <v>0</v>
      </c>
      <c r="I1141" s="19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7">
        <f t="shared" si="17"/>
        <v>81175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20">
        <v>0</v>
      </c>
      <c r="I1142" s="19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7">
        <f t="shared" si="17"/>
        <v>81205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20">
        <v>0</v>
      </c>
      <c r="I1143" s="19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7">
        <f t="shared" si="17"/>
        <v>81236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20">
        <v>0</v>
      </c>
      <c r="I1144" s="19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7">
        <f t="shared" si="17"/>
        <v>81266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20">
        <v>0</v>
      </c>
      <c r="I1145" s="19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7">
        <f t="shared" si="17"/>
        <v>81297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20">
        <v>0</v>
      </c>
      <c r="I1146" s="19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7">
        <f t="shared" si="17"/>
        <v>81328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20">
        <v>0</v>
      </c>
      <c r="I1147" s="19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7">
        <f t="shared" si="17"/>
        <v>81358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20">
        <v>0</v>
      </c>
      <c r="I1148" s="19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7">
        <f t="shared" si="17"/>
        <v>81389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20">
        <v>0</v>
      </c>
      <c r="I1149" s="19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7">
        <f t="shared" si="17"/>
        <v>81419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20">
        <v>0</v>
      </c>
      <c r="I1150" s="19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7">
        <f t="shared" si="17"/>
        <v>81450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20">
        <v>0</v>
      </c>
      <c r="I1151" s="19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7">
        <f t="shared" si="17"/>
        <v>81481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20">
        <v>0</v>
      </c>
      <c r="I1152" s="19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7">
        <f t="shared" si="17"/>
        <v>81509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20">
        <v>0</v>
      </c>
      <c r="I1153" s="19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7">
        <f t="shared" si="17"/>
        <v>81540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20">
        <v>0</v>
      </c>
      <c r="I1154" s="19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7">
        <f t="shared" si="17"/>
        <v>81570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20">
        <v>0</v>
      </c>
      <c r="I1155" s="19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7">
        <f t="shared" si="17"/>
        <v>81601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20">
        <v>0</v>
      </c>
      <c r="I1156" s="19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7">
        <f t="shared" si="17"/>
        <v>81631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20">
        <v>0</v>
      </c>
      <c r="I1157" s="19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7">
        <f t="shared" si="17"/>
        <v>81662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20">
        <v>0</v>
      </c>
      <c r="I1158" s="19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7">
        <f t="shared" ref="B1159:B1205" si="18">+EOMONTH(B1158,1)</f>
        <v>81693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20">
        <v>0</v>
      </c>
      <c r="I1159" s="19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7">
        <f t="shared" si="18"/>
        <v>81723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20">
        <v>0</v>
      </c>
      <c r="I1160" s="19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7">
        <f t="shared" si="18"/>
        <v>81754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20">
        <v>0</v>
      </c>
      <c r="I1161" s="19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7">
        <f t="shared" si="18"/>
        <v>81784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20">
        <v>0</v>
      </c>
      <c r="I1162" s="19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7">
        <f t="shared" si="18"/>
        <v>81815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20">
        <v>0</v>
      </c>
      <c r="I1163" s="19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7">
        <f t="shared" si="18"/>
        <v>81846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20">
        <v>0</v>
      </c>
      <c r="I1164" s="19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7">
        <f t="shared" si="18"/>
        <v>81875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20">
        <v>0</v>
      </c>
      <c r="I1165" s="19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7">
        <f t="shared" si="18"/>
        <v>81906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20">
        <v>0</v>
      </c>
      <c r="I1166" s="19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7">
        <f t="shared" si="18"/>
        <v>81936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20">
        <v>0</v>
      </c>
      <c r="I1167" s="19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7">
        <f t="shared" si="18"/>
        <v>81967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20">
        <v>0</v>
      </c>
      <c r="I1168" s="19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7">
        <f t="shared" si="18"/>
        <v>81997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20">
        <v>0</v>
      </c>
      <c r="I1169" s="19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7">
        <f t="shared" si="18"/>
        <v>82028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20">
        <v>0</v>
      </c>
      <c r="I1170" s="19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7">
        <f t="shared" si="18"/>
        <v>82059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20">
        <v>0</v>
      </c>
      <c r="I1171" s="19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7">
        <f t="shared" si="18"/>
        <v>82089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20">
        <v>0</v>
      </c>
      <c r="I1172" s="19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7">
        <f t="shared" si="18"/>
        <v>82120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20">
        <v>0</v>
      </c>
      <c r="I1173" s="19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7">
        <f t="shared" si="18"/>
        <v>82150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20">
        <v>0</v>
      </c>
      <c r="I1174" s="19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7">
        <f t="shared" si="18"/>
        <v>82181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20">
        <v>0</v>
      </c>
      <c r="I1175" s="19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7">
        <f t="shared" si="18"/>
        <v>82212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20">
        <v>0</v>
      </c>
      <c r="I1176" s="19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7">
        <f t="shared" si="18"/>
        <v>82240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20">
        <v>0</v>
      </c>
      <c r="I1177" s="19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7">
        <f t="shared" si="18"/>
        <v>82271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20">
        <v>0</v>
      </c>
      <c r="I1178" s="19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7">
        <f t="shared" si="18"/>
        <v>82301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20">
        <v>0</v>
      </c>
      <c r="I1179" s="19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7">
        <f t="shared" si="18"/>
        <v>82332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20">
        <v>0</v>
      </c>
      <c r="I1180" s="19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7">
        <f t="shared" si="18"/>
        <v>82362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20">
        <v>0</v>
      </c>
      <c r="I1181" s="19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7">
        <f t="shared" si="18"/>
        <v>82393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20">
        <v>0</v>
      </c>
      <c r="I1182" s="19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7">
        <f t="shared" si="18"/>
        <v>82424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20">
        <v>0</v>
      </c>
      <c r="I1183" s="19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7">
        <f t="shared" si="18"/>
        <v>82454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20">
        <v>0</v>
      </c>
      <c r="I1184" s="19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7">
        <f t="shared" si="18"/>
        <v>82485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20">
        <v>0</v>
      </c>
      <c r="I1185" s="19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7">
        <f t="shared" si="18"/>
        <v>82515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20">
        <v>0</v>
      </c>
      <c r="I1186" s="19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7">
        <f t="shared" si="18"/>
        <v>82546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20">
        <v>0</v>
      </c>
      <c r="I1187" s="19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7">
        <f t="shared" si="18"/>
        <v>82577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20">
        <v>0</v>
      </c>
      <c r="I1188" s="19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7">
        <f t="shared" si="18"/>
        <v>82605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20">
        <v>0</v>
      </c>
      <c r="I1189" s="19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7">
        <f t="shared" si="18"/>
        <v>82636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20">
        <v>0</v>
      </c>
      <c r="I1190" s="19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7">
        <f t="shared" si="18"/>
        <v>82666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20">
        <v>0</v>
      </c>
      <c r="I1191" s="19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7">
        <f t="shared" si="18"/>
        <v>82697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20">
        <v>0</v>
      </c>
      <c r="I1192" s="19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7">
        <f t="shared" si="18"/>
        <v>82727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20">
        <v>0</v>
      </c>
      <c r="I1193" s="19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7">
        <f t="shared" si="18"/>
        <v>82758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20">
        <v>0</v>
      </c>
      <c r="I1194" s="19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7">
        <f t="shared" si="18"/>
        <v>82789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20">
        <v>0</v>
      </c>
      <c r="I1195" s="19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7">
        <f t="shared" si="18"/>
        <v>82819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20">
        <v>0</v>
      </c>
      <c r="I1196" s="19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7">
        <f t="shared" si="18"/>
        <v>82850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20">
        <v>0</v>
      </c>
      <c r="I1197" s="19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7">
        <f t="shared" si="18"/>
        <v>82880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20">
        <v>0</v>
      </c>
      <c r="I1198" s="19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7">
        <f t="shared" si="18"/>
        <v>82911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20">
        <v>0</v>
      </c>
      <c r="I1199" s="19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7">
        <f t="shared" si="18"/>
        <v>82942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20">
        <v>0</v>
      </c>
      <c r="I1200" s="19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7">
        <f t="shared" si="18"/>
        <v>82970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20">
        <v>0</v>
      </c>
      <c r="I1201" s="19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7">
        <f t="shared" si="18"/>
        <v>83001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20">
        <v>0</v>
      </c>
      <c r="I1202" s="19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7">
        <f t="shared" si="18"/>
        <v>83031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20">
        <v>0</v>
      </c>
      <c r="I1203" s="19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7">
        <f t="shared" si="18"/>
        <v>83062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20">
        <v>0</v>
      </c>
      <c r="I1204" s="19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7">
        <f t="shared" si="18"/>
        <v>83092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20">
        <v>0</v>
      </c>
      <c r="I1205" s="19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A110E-98ED-42C8-A87F-90D0A83681BD}">
  <dimension ref="B2:S1205"/>
  <sheetViews>
    <sheetView workbookViewId="0">
      <selection activeCell="I21" sqref="I21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75</v>
      </c>
      <c r="D2" s="1" t="str">
        <f>C2&amp;"_GL"</f>
        <v>IF_REMAINING_2023_GL_GL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46568</v>
      </c>
      <c r="C5" s="4">
        <v>271990.11623344803</v>
      </c>
      <c r="D5" s="5">
        <v>16718.40964160805</v>
      </c>
      <c r="E5" s="5">
        <v>2053.2519776520689</v>
      </c>
      <c r="F5" s="5">
        <v>0</v>
      </c>
      <c r="G5" s="5">
        <v>16172.407892806206</v>
      </c>
      <c r="H5" s="19">
        <v>14682.596897835492</v>
      </c>
      <c r="I5" s="19">
        <v>471.91911115341799</v>
      </c>
      <c r="J5" s="5">
        <v>105006.48708116659</v>
      </c>
      <c r="K5" s="5">
        <v>0</v>
      </c>
      <c r="L5" s="5">
        <v>69.003689027771088</v>
      </c>
      <c r="M5" s="5">
        <v>301.81411398001205</v>
      </c>
      <c r="N5" s="5">
        <v>0</v>
      </c>
      <c r="O5" s="5">
        <v>0</v>
      </c>
      <c r="P5" s="5">
        <v>0</v>
      </c>
      <c r="Q5" s="6">
        <v>0</v>
      </c>
      <c r="R5" s="13">
        <v>10872.399605007729</v>
      </c>
      <c r="S5" s="13">
        <v>280774684.19377172</v>
      </c>
    </row>
    <row r="6" spans="2:19" x14ac:dyDescent="0.2">
      <c r="B6" s="17">
        <f>+EOMONTH(B5,1)</f>
        <v>46599</v>
      </c>
      <c r="C6" s="4">
        <v>271141.69173061074</v>
      </c>
      <c r="D6" s="5">
        <v>16643.934495690428</v>
      </c>
      <c r="E6" s="5">
        <v>2090.8085717349395</v>
      </c>
      <c r="F6" s="5">
        <v>0</v>
      </c>
      <c r="G6" s="5">
        <v>16072.986906061866</v>
      </c>
      <c r="H6" s="19">
        <v>25621.884867449684</v>
      </c>
      <c r="I6" s="19">
        <v>468.22647334997481</v>
      </c>
      <c r="J6" s="5">
        <v>105044.87589988128</v>
      </c>
      <c r="K6" s="5">
        <v>0</v>
      </c>
      <c r="L6" s="5">
        <v>68.351997784033259</v>
      </c>
      <c r="M6" s="5">
        <v>292.7971125933845</v>
      </c>
      <c r="N6" s="5">
        <v>0</v>
      </c>
      <c r="O6" s="5">
        <v>0</v>
      </c>
      <c r="P6" s="5">
        <v>0</v>
      </c>
      <c r="Q6" s="6">
        <v>0</v>
      </c>
      <c r="R6" s="13">
        <v>10504.561855696445</v>
      </c>
      <c r="S6" s="13">
        <v>279642797.31573313</v>
      </c>
    </row>
    <row r="7" spans="2:19" x14ac:dyDescent="0.2">
      <c r="B7" s="17">
        <f t="shared" ref="B7:B70" si="0">+EOMONTH(B6,1)</f>
        <v>46630</v>
      </c>
      <c r="C7" s="4">
        <v>270524.67519241961</v>
      </c>
      <c r="D7" s="5">
        <v>16551.484829593788</v>
      </c>
      <c r="E7" s="5">
        <v>2089.9136406498678</v>
      </c>
      <c r="F7" s="5">
        <v>0</v>
      </c>
      <c r="G7" s="5">
        <v>16033.825350264346</v>
      </c>
      <c r="H7" s="19">
        <v>14854.548976398188</v>
      </c>
      <c r="I7" s="19">
        <v>466.83325738489339</v>
      </c>
      <c r="J7" s="5">
        <v>105580.02473896707</v>
      </c>
      <c r="K7" s="5">
        <v>0</v>
      </c>
      <c r="L7" s="5">
        <v>67.706707447727609</v>
      </c>
      <c r="M7" s="5">
        <v>284.04981632405469</v>
      </c>
      <c r="N7" s="5">
        <v>0</v>
      </c>
      <c r="O7" s="5">
        <v>0</v>
      </c>
      <c r="P7" s="5">
        <v>0</v>
      </c>
      <c r="Q7" s="6">
        <v>0</v>
      </c>
      <c r="R7" s="13">
        <v>11019.233008747862</v>
      </c>
      <c r="S7" s="13">
        <v>278241161.03900409</v>
      </c>
    </row>
    <row r="8" spans="2:19" x14ac:dyDescent="0.2">
      <c r="B8" s="17">
        <f t="shared" si="0"/>
        <v>46660</v>
      </c>
      <c r="C8" s="4">
        <v>265379.95183900197</v>
      </c>
      <c r="D8" s="5">
        <v>16498.815939865959</v>
      </c>
      <c r="E8" s="5">
        <v>2077.2984546854241</v>
      </c>
      <c r="F8" s="5">
        <v>0</v>
      </c>
      <c r="G8" s="5">
        <v>15810.601254771726</v>
      </c>
      <c r="H8" s="19">
        <v>7084.938485620788</v>
      </c>
      <c r="I8" s="19">
        <v>463.18989487882504</v>
      </c>
      <c r="J8" s="5">
        <v>103091.15466890806</v>
      </c>
      <c r="K8" s="5">
        <v>0</v>
      </c>
      <c r="L8" s="5">
        <v>67.067752083903272</v>
      </c>
      <c r="M8" s="5">
        <v>275.56414853279551</v>
      </c>
      <c r="N8" s="5">
        <v>0</v>
      </c>
      <c r="O8" s="5">
        <v>0</v>
      </c>
      <c r="P8" s="5">
        <v>0</v>
      </c>
      <c r="Q8" s="6">
        <v>0</v>
      </c>
      <c r="R8" s="13">
        <v>11187.82880542798</v>
      </c>
      <c r="S8" s="13">
        <v>275544785.43516254</v>
      </c>
    </row>
    <row r="9" spans="2:19" x14ac:dyDescent="0.2">
      <c r="B9" s="17">
        <f t="shared" si="0"/>
        <v>46691</v>
      </c>
      <c r="C9" s="4">
        <v>264773.11180198391</v>
      </c>
      <c r="D9" s="5">
        <v>16413.175167418489</v>
      </c>
      <c r="E9" s="5">
        <v>2088.6536999564278</v>
      </c>
      <c r="F9" s="5">
        <v>0</v>
      </c>
      <c r="G9" s="5">
        <v>15740.990458189744</v>
      </c>
      <c r="H9" s="19">
        <v>17224.946828212669</v>
      </c>
      <c r="I9" s="19">
        <v>459.57854618885403</v>
      </c>
      <c r="J9" s="5">
        <v>103510.18243448302</v>
      </c>
      <c r="K9" s="5">
        <v>0</v>
      </c>
      <c r="L9" s="5">
        <v>66.435066473518859</v>
      </c>
      <c r="M9" s="5">
        <v>267.33227473656882</v>
      </c>
      <c r="N9" s="5">
        <v>0</v>
      </c>
      <c r="O9" s="5">
        <v>0</v>
      </c>
      <c r="P9" s="5">
        <v>0</v>
      </c>
      <c r="Q9" s="6">
        <v>0</v>
      </c>
      <c r="R9" s="13">
        <v>10841.32001975703</v>
      </c>
      <c r="S9" s="13">
        <v>274440725.96180761</v>
      </c>
    </row>
    <row r="10" spans="2:19" x14ac:dyDescent="0.2">
      <c r="B10" s="17">
        <f t="shared" si="0"/>
        <v>46721</v>
      </c>
      <c r="C10" s="4">
        <v>264708.36636145646</v>
      </c>
      <c r="D10" s="5">
        <v>16627.240149798708</v>
      </c>
      <c r="E10" s="5">
        <v>2094.3438947380519</v>
      </c>
      <c r="F10" s="5">
        <v>0</v>
      </c>
      <c r="G10" s="5">
        <v>15705.574971203228</v>
      </c>
      <c r="H10" s="19">
        <v>23405.275516905313</v>
      </c>
      <c r="I10" s="19">
        <v>455.99597940766137</v>
      </c>
      <c r="J10" s="5">
        <v>103831.02163502986</v>
      </c>
      <c r="K10" s="5">
        <v>0</v>
      </c>
      <c r="L10" s="5">
        <v>65.808586105249503</v>
      </c>
      <c r="M10" s="5">
        <v>259.34659533924093</v>
      </c>
      <c r="N10" s="5">
        <v>0</v>
      </c>
      <c r="O10" s="5">
        <v>0</v>
      </c>
      <c r="P10" s="5">
        <v>0</v>
      </c>
      <c r="Q10" s="6">
        <v>0</v>
      </c>
      <c r="R10" s="13">
        <v>10686.162950028476</v>
      </c>
      <c r="S10" s="13">
        <v>273764765.96918058</v>
      </c>
    </row>
    <row r="11" spans="2:19" x14ac:dyDescent="0.2">
      <c r="B11" s="17">
        <f t="shared" si="0"/>
        <v>46752</v>
      </c>
      <c r="C11" s="4">
        <v>263780.53154681617</v>
      </c>
      <c r="D11" s="5">
        <v>16946.332905640589</v>
      </c>
      <c r="E11" s="5">
        <v>2083.9189215438068</v>
      </c>
      <c r="F11" s="5">
        <v>0</v>
      </c>
      <c r="G11" s="5">
        <v>15613.771019023807</v>
      </c>
      <c r="H11" s="19">
        <v>26391.535519094923</v>
      </c>
      <c r="I11" s="19">
        <v>452.44178798714768</v>
      </c>
      <c r="J11" s="5">
        <v>102479.61271465602</v>
      </c>
      <c r="K11" s="5">
        <v>0</v>
      </c>
      <c r="L11" s="5">
        <v>65.958599244164901</v>
      </c>
      <c r="M11" s="5">
        <v>257.25889479479503</v>
      </c>
      <c r="N11" s="5">
        <v>0</v>
      </c>
      <c r="O11" s="5">
        <v>0</v>
      </c>
      <c r="P11" s="5">
        <v>0</v>
      </c>
      <c r="Q11" s="6">
        <v>0</v>
      </c>
      <c r="R11" s="13">
        <v>10632.31148081951</v>
      </c>
      <c r="S11" s="13">
        <v>272809938.82228994</v>
      </c>
    </row>
    <row r="12" spans="2:19" x14ac:dyDescent="0.2">
      <c r="B12" s="17">
        <f t="shared" si="0"/>
        <v>46783</v>
      </c>
      <c r="C12" s="4">
        <v>263389.91602342698</v>
      </c>
      <c r="D12" s="5">
        <v>16993.794885567942</v>
      </c>
      <c r="E12" s="5">
        <v>2075.449557783124</v>
      </c>
      <c r="F12" s="5">
        <v>0</v>
      </c>
      <c r="G12" s="5">
        <v>15580.611016492914</v>
      </c>
      <c r="H12" s="19">
        <v>15910.374191435125</v>
      </c>
      <c r="I12" s="19">
        <v>448.9158775992048</v>
      </c>
      <c r="J12" s="5">
        <v>102890.73886850596</v>
      </c>
      <c r="K12" s="5">
        <v>0</v>
      </c>
      <c r="L12" s="5">
        <v>65.790085823654778</v>
      </c>
      <c r="M12" s="5">
        <v>249.52650555762841</v>
      </c>
      <c r="N12" s="5">
        <v>0</v>
      </c>
      <c r="O12" s="5">
        <v>0</v>
      </c>
      <c r="P12" s="5">
        <v>0</v>
      </c>
      <c r="Q12" s="6">
        <v>0</v>
      </c>
      <c r="R12" s="13">
        <v>11171.254271915064</v>
      </c>
      <c r="S12" s="13">
        <v>271867741.41797638</v>
      </c>
    </row>
    <row r="13" spans="2:19" x14ac:dyDescent="0.2">
      <c r="B13" s="17">
        <f t="shared" si="0"/>
        <v>46812</v>
      </c>
      <c r="C13" s="4">
        <v>262049.05138028634</v>
      </c>
      <c r="D13" s="5">
        <v>16885.880695498803</v>
      </c>
      <c r="E13" s="5">
        <v>2058.4821489452888</v>
      </c>
      <c r="F13" s="5">
        <v>0</v>
      </c>
      <c r="G13" s="5">
        <v>15548.420671871172</v>
      </c>
      <c r="H13" s="19">
        <v>6371.650502144108</v>
      </c>
      <c r="I13" s="19">
        <v>445.41819759436419</v>
      </c>
      <c r="J13" s="5">
        <v>103209.94588723914</v>
      </c>
      <c r="K13" s="5">
        <v>0</v>
      </c>
      <c r="L13" s="5">
        <v>65.17754225235069</v>
      </c>
      <c r="M13" s="5">
        <v>242.02692252036343</v>
      </c>
      <c r="N13" s="5">
        <v>0</v>
      </c>
      <c r="O13" s="5">
        <v>0</v>
      </c>
      <c r="P13" s="5">
        <v>0</v>
      </c>
      <c r="Q13" s="6">
        <v>0</v>
      </c>
      <c r="R13" s="13">
        <v>11637.214420444407</v>
      </c>
      <c r="S13" s="13">
        <v>270081501.71843505</v>
      </c>
    </row>
    <row r="14" spans="2:19" x14ac:dyDescent="0.2">
      <c r="B14" s="17">
        <f t="shared" si="0"/>
        <v>46843</v>
      </c>
      <c r="C14" s="4">
        <v>262430.39462398767</v>
      </c>
      <c r="D14" s="5">
        <v>16843.072450342213</v>
      </c>
      <c r="E14" s="5">
        <v>2118.0628333443947</v>
      </c>
      <c r="F14" s="5">
        <v>0</v>
      </c>
      <c r="G14" s="5">
        <v>15517.211450695962</v>
      </c>
      <c r="H14" s="19">
        <v>28980.814568441147</v>
      </c>
      <c r="I14" s="19">
        <v>441.94855539104225</v>
      </c>
      <c r="J14" s="5">
        <v>103554.43666792777</v>
      </c>
      <c r="K14" s="5">
        <v>0</v>
      </c>
      <c r="L14" s="5">
        <v>65.074120871755184</v>
      </c>
      <c r="M14" s="5">
        <v>244.98886969913571</v>
      </c>
      <c r="N14" s="5">
        <v>0</v>
      </c>
      <c r="O14" s="5">
        <v>0</v>
      </c>
      <c r="P14" s="5">
        <v>0</v>
      </c>
      <c r="Q14" s="6">
        <v>0</v>
      </c>
      <c r="R14" s="13">
        <v>10692.749060336417</v>
      </c>
      <c r="S14" s="13">
        <v>269704853.71447492</v>
      </c>
    </row>
    <row r="15" spans="2:19" x14ac:dyDescent="0.2">
      <c r="B15" s="17">
        <f t="shared" si="0"/>
        <v>46873</v>
      </c>
      <c r="C15" s="4">
        <v>262722.54283117031</v>
      </c>
      <c r="D15" s="5">
        <v>17107.418784298905</v>
      </c>
      <c r="E15" s="5">
        <v>2126.5210226969757</v>
      </c>
      <c r="F15" s="5">
        <v>0</v>
      </c>
      <c r="G15" s="5">
        <v>15470.624046315119</v>
      </c>
      <c r="H15" s="19">
        <v>20543.795953858131</v>
      </c>
      <c r="I15" s="19">
        <v>445.01957386449635</v>
      </c>
      <c r="J15" s="5">
        <v>103968.74320093307</v>
      </c>
      <c r="K15" s="5">
        <v>0</v>
      </c>
      <c r="L15" s="5">
        <v>64.469015893636268</v>
      </c>
      <c r="M15" s="5">
        <v>237.57193349288613</v>
      </c>
      <c r="N15" s="5">
        <v>0</v>
      </c>
      <c r="O15" s="5">
        <v>0</v>
      </c>
      <c r="P15" s="5">
        <v>0</v>
      </c>
      <c r="Q15" s="6">
        <v>0</v>
      </c>
      <c r="R15" s="13">
        <v>11199.299868245516</v>
      </c>
      <c r="S15" s="13">
        <v>268828898.97757667</v>
      </c>
    </row>
    <row r="16" spans="2:19" x14ac:dyDescent="0.2">
      <c r="B16" s="17">
        <f t="shared" si="0"/>
        <v>46904</v>
      </c>
      <c r="C16" s="4">
        <v>262032.21042220696</v>
      </c>
      <c r="D16" s="5">
        <v>17085.161845413877</v>
      </c>
      <c r="E16" s="5">
        <v>2108.5334854170515</v>
      </c>
      <c r="F16" s="5">
        <v>0</v>
      </c>
      <c r="G16" s="5">
        <v>15424.451333120713</v>
      </c>
      <c r="H16" s="19">
        <v>12382.474402206068</v>
      </c>
      <c r="I16" s="19">
        <v>451.07686814569172</v>
      </c>
      <c r="J16" s="5">
        <v>103951.92618323259</v>
      </c>
      <c r="K16" s="5">
        <v>0</v>
      </c>
      <c r="L16" s="5">
        <v>64.849942835357822</v>
      </c>
      <c r="M16" s="5">
        <v>230.37980739343402</v>
      </c>
      <c r="N16" s="5">
        <v>0</v>
      </c>
      <c r="O16" s="5">
        <v>0</v>
      </c>
      <c r="P16" s="5">
        <v>0</v>
      </c>
      <c r="Q16" s="6">
        <v>0</v>
      </c>
      <c r="R16" s="13">
        <v>11691.265619873295</v>
      </c>
      <c r="S16" s="13">
        <v>267896823.84688151</v>
      </c>
    </row>
    <row r="17" spans="2:19" x14ac:dyDescent="0.2">
      <c r="B17" s="17">
        <f t="shared" si="0"/>
        <v>46934</v>
      </c>
      <c r="C17" s="4">
        <v>260063.65399200757</v>
      </c>
      <c r="D17" s="5">
        <v>17043.777569541315</v>
      </c>
      <c r="E17" s="5">
        <v>2122.3633248341393</v>
      </c>
      <c r="F17" s="5">
        <v>0</v>
      </c>
      <c r="G17" s="5">
        <v>15279.659310477437</v>
      </c>
      <c r="H17" s="19">
        <v>13590.021565133558</v>
      </c>
      <c r="I17" s="19">
        <v>459.55075453943806</v>
      </c>
      <c r="J17" s="5">
        <v>102795.34246031137</v>
      </c>
      <c r="K17" s="5">
        <v>0</v>
      </c>
      <c r="L17" s="5">
        <v>65.179982578734453</v>
      </c>
      <c r="M17" s="5">
        <v>223.4056691003226</v>
      </c>
      <c r="N17" s="5">
        <v>0</v>
      </c>
      <c r="O17" s="5">
        <v>0</v>
      </c>
      <c r="P17" s="5">
        <v>0</v>
      </c>
      <c r="Q17" s="6">
        <v>0</v>
      </c>
      <c r="R17" s="13">
        <v>11651.554524949455</v>
      </c>
      <c r="S17" s="13">
        <v>266026522.65404728</v>
      </c>
    </row>
    <row r="18" spans="2:19" x14ac:dyDescent="0.2">
      <c r="B18" s="17">
        <f t="shared" si="0"/>
        <v>46965</v>
      </c>
      <c r="C18" s="4">
        <v>260170.58142289266</v>
      </c>
      <c r="D18" s="5">
        <v>16989.210451341205</v>
      </c>
      <c r="E18" s="5">
        <v>2165.756527297061</v>
      </c>
      <c r="F18" s="5">
        <v>0</v>
      </c>
      <c r="G18" s="5">
        <v>15234.820016622036</v>
      </c>
      <c r="H18" s="19">
        <v>25741.176795781143</v>
      </c>
      <c r="I18" s="19">
        <v>455.92125962676585</v>
      </c>
      <c r="J18" s="5">
        <v>103128.83312780912</v>
      </c>
      <c r="K18" s="5">
        <v>0</v>
      </c>
      <c r="L18" s="5">
        <v>64.580424007400367</v>
      </c>
      <c r="M18" s="5">
        <v>216.64290360346678</v>
      </c>
      <c r="N18" s="5">
        <v>0</v>
      </c>
      <c r="O18" s="5">
        <v>0</v>
      </c>
      <c r="P18" s="5">
        <v>0</v>
      </c>
      <c r="Q18" s="6">
        <v>0</v>
      </c>
      <c r="R18" s="13">
        <v>11157.796463153863</v>
      </c>
      <c r="S18" s="13">
        <v>265224802.14237404</v>
      </c>
    </row>
    <row r="19" spans="2:19" x14ac:dyDescent="0.2">
      <c r="B19" s="17">
        <f t="shared" si="0"/>
        <v>46996</v>
      </c>
      <c r="C19" s="4">
        <v>259629.87030910165</v>
      </c>
      <c r="D19" s="5">
        <v>16915.089803615494</v>
      </c>
      <c r="E19" s="5">
        <v>2165.8314053747235</v>
      </c>
      <c r="F19" s="5">
        <v>0</v>
      </c>
      <c r="G19" s="5">
        <v>15190.453575566182</v>
      </c>
      <c r="H19" s="19">
        <v>13888.688389064611</v>
      </c>
      <c r="I19" s="19">
        <v>454.55665055294088</v>
      </c>
      <c r="J19" s="5">
        <v>103676.38606038831</v>
      </c>
      <c r="K19" s="5">
        <v>0</v>
      </c>
      <c r="L19" s="5">
        <v>63.98659829076604</v>
      </c>
      <c r="M19" s="5">
        <v>210.08509687693288</v>
      </c>
      <c r="N19" s="5">
        <v>0</v>
      </c>
      <c r="O19" s="5">
        <v>0</v>
      </c>
      <c r="P19" s="5">
        <v>0</v>
      </c>
      <c r="Q19" s="6">
        <v>0</v>
      </c>
      <c r="R19" s="13">
        <v>11820.63493207676</v>
      </c>
      <c r="S19" s="13">
        <v>263898087.80654532</v>
      </c>
    </row>
    <row r="20" spans="2:19" x14ac:dyDescent="0.2">
      <c r="B20" s="17">
        <f t="shared" si="0"/>
        <v>47026</v>
      </c>
      <c r="C20" s="4">
        <v>258219.33256225093</v>
      </c>
      <c r="D20" s="5">
        <v>16882.559863543236</v>
      </c>
      <c r="E20" s="5">
        <v>2152.9961711467058</v>
      </c>
      <c r="F20" s="5">
        <v>0</v>
      </c>
      <c r="G20" s="5">
        <v>15146.533120085242</v>
      </c>
      <c r="H20" s="19">
        <v>6786.8835956747334</v>
      </c>
      <c r="I20" s="19">
        <v>450.97582284045529</v>
      </c>
      <c r="J20" s="5">
        <v>103938.05822690489</v>
      </c>
      <c r="K20" s="5">
        <v>0</v>
      </c>
      <c r="L20" s="5">
        <v>63.398447937329905</v>
      </c>
      <c r="M20" s="5">
        <v>203.7260297648109</v>
      </c>
      <c r="N20" s="5">
        <v>0</v>
      </c>
      <c r="O20" s="5">
        <v>0</v>
      </c>
      <c r="P20" s="5">
        <v>0</v>
      </c>
      <c r="Q20" s="6">
        <v>0</v>
      </c>
      <c r="R20" s="13">
        <v>12224.413755580323</v>
      </c>
      <c r="S20" s="13">
        <v>262448757.57101685</v>
      </c>
    </row>
    <row r="21" spans="2:19" x14ac:dyDescent="0.2">
      <c r="B21" s="17">
        <f t="shared" si="0"/>
        <v>47057</v>
      </c>
      <c r="C21" s="4">
        <v>256772.84312061427</v>
      </c>
      <c r="D21" s="5">
        <v>16815.291908670675</v>
      </c>
      <c r="E21" s="5">
        <v>2168.4723821676716</v>
      </c>
      <c r="F21" s="5">
        <v>0</v>
      </c>
      <c r="G21" s="5">
        <v>15044.364865014613</v>
      </c>
      <c r="H21" s="19">
        <v>16186.044624891549</v>
      </c>
      <c r="I21" s="19">
        <v>447.42686156538286</v>
      </c>
      <c r="J21" s="5">
        <v>103548.45587656283</v>
      </c>
      <c r="K21" s="5">
        <v>0</v>
      </c>
      <c r="L21" s="5">
        <v>62.815916063765989</v>
      </c>
      <c r="M21" s="5">
        <v>197.55967205331876</v>
      </c>
      <c r="N21" s="5">
        <v>0</v>
      </c>
      <c r="O21" s="5">
        <v>0</v>
      </c>
      <c r="P21" s="5">
        <v>0</v>
      </c>
      <c r="Q21" s="6">
        <v>0</v>
      </c>
      <c r="R21" s="13">
        <v>11759.175850479089</v>
      </c>
      <c r="S21" s="13">
        <v>261106171.98868257</v>
      </c>
    </row>
    <row r="22" spans="2:19" x14ac:dyDescent="0.2">
      <c r="B22" s="17">
        <f t="shared" si="0"/>
        <v>47087</v>
      </c>
      <c r="C22" s="4">
        <v>256803.49097862319</v>
      </c>
      <c r="D22" s="5">
        <v>17029.067789488126</v>
      </c>
      <c r="E22" s="5">
        <v>2177.885706467885</v>
      </c>
      <c r="F22" s="5">
        <v>0</v>
      </c>
      <c r="G22" s="5">
        <v>15001.602711469948</v>
      </c>
      <c r="H22" s="19">
        <v>22980.344541623821</v>
      </c>
      <c r="I22" s="19">
        <v>443.90637871026223</v>
      </c>
      <c r="J22" s="5">
        <v>103855.82794024172</v>
      </c>
      <c r="K22" s="5">
        <v>0</v>
      </c>
      <c r="L22" s="5">
        <v>62.238946388133613</v>
      </c>
      <c r="M22" s="5">
        <v>191.58017672345949</v>
      </c>
      <c r="N22" s="5">
        <v>0</v>
      </c>
      <c r="O22" s="5">
        <v>0</v>
      </c>
      <c r="P22" s="5">
        <v>0</v>
      </c>
      <c r="Q22" s="6">
        <v>0</v>
      </c>
      <c r="R22" s="13">
        <v>11511.433655612018</v>
      </c>
      <c r="S22" s="13">
        <v>260476547.86965999</v>
      </c>
    </row>
    <row r="23" spans="2:19" x14ac:dyDescent="0.2">
      <c r="B23" s="17">
        <f t="shared" si="0"/>
        <v>47118</v>
      </c>
      <c r="C23" s="4">
        <v>256712.78960937096</v>
      </c>
      <c r="D23" s="5">
        <v>17346.103323819691</v>
      </c>
      <c r="E23" s="5">
        <v>2167.8737800061358</v>
      </c>
      <c r="F23" s="5">
        <v>0</v>
      </c>
      <c r="G23" s="5">
        <v>14898.840553085178</v>
      </c>
      <c r="H23" s="19">
        <v>25135.395456601676</v>
      </c>
      <c r="I23" s="19">
        <v>440.41409821450969</v>
      </c>
      <c r="J23" s="5">
        <v>103959.94878044713</v>
      </c>
      <c r="K23" s="5">
        <v>0</v>
      </c>
      <c r="L23" s="5">
        <v>62.399499959938964</v>
      </c>
      <c r="M23" s="5">
        <v>189.6518445199676</v>
      </c>
      <c r="N23" s="5">
        <v>0</v>
      </c>
      <c r="O23" s="5">
        <v>0</v>
      </c>
      <c r="P23" s="5">
        <v>0</v>
      </c>
      <c r="Q23" s="6">
        <v>0</v>
      </c>
      <c r="R23" s="13">
        <v>11499.799769482226</v>
      </c>
      <c r="S23" s="13">
        <v>259837412.32339779</v>
      </c>
    </row>
    <row r="24" spans="2:19" x14ac:dyDescent="0.2">
      <c r="B24" s="17">
        <f t="shared" si="0"/>
        <v>47149</v>
      </c>
      <c r="C24" s="4">
        <v>256377.31217136054</v>
      </c>
      <c r="D24" s="5">
        <v>17401.17452415447</v>
      </c>
      <c r="E24" s="5">
        <v>2159.1412676025984</v>
      </c>
      <c r="F24" s="5">
        <v>0</v>
      </c>
      <c r="G24" s="5">
        <v>14857.133763582322</v>
      </c>
      <c r="H24" s="19">
        <v>15328.513145217241</v>
      </c>
      <c r="I24" s="19">
        <v>436.9499737206628</v>
      </c>
      <c r="J24" s="5">
        <v>104428.30224493478</v>
      </c>
      <c r="K24" s="5">
        <v>0</v>
      </c>
      <c r="L24" s="5">
        <v>62.25743715318837</v>
      </c>
      <c r="M24" s="5">
        <v>183.88224003338769</v>
      </c>
      <c r="N24" s="5">
        <v>0</v>
      </c>
      <c r="O24" s="5">
        <v>0</v>
      </c>
      <c r="P24" s="5">
        <v>0</v>
      </c>
      <c r="Q24" s="6">
        <v>0</v>
      </c>
      <c r="R24" s="13">
        <v>12097.081852379342</v>
      </c>
      <c r="S24" s="13">
        <v>258951563.80437112</v>
      </c>
    </row>
    <row r="25" spans="2:19" x14ac:dyDescent="0.2">
      <c r="B25" s="17">
        <f t="shared" si="0"/>
        <v>47177</v>
      </c>
      <c r="C25" s="4">
        <v>255081.89493153812</v>
      </c>
      <c r="D25" s="5">
        <v>17290.484742283632</v>
      </c>
      <c r="E25" s="5">
        <v>2142.1839743607634</v>
      </c>
      <c r="F25" s="5">
        <v>0</v>
      </c>
      <c r="G25" s="5">
        <v>14815.868891599022</v>
      </c>
      <c r="H25" s="19">
        <v>6023.0159200289499</v>
      </c>
      <c r="I25" s="19">
        <v>433.51395659052395</v>
      </c>
      <c r="J25" s="5">
        <v>104780.68123114281</v>
      </c>
      <c r="K25" s="5">
        <v>0</v>
      </c>
      <c r="L25" s="5">
        <v>61.693339819500714</v>
      </c>
      <c r="M25" s="5">
        <v>178.28844316956622</v>
      </c>
      <c r="N25" s="5">
        <v>0</v>
      </c>
      <c r="O25" s="5">
        <v>0</v>
      </c>
      <c r="P25" s="5">
        <v>0</v>
      </c>
      <c r="Q25" s="6">
        <v>0</v>
      </c>
      <c r="R25" s="13">
        <v>12619.345322164729</v>
      </c>
      <c r="S25" s="13">
        <v>257247840.86741608</v>
      </c>
    </row>
    <row r="26" spans="2:19" x14ac:dyDescent="0.2">
      <c r="B26" s="17">
        <f t="shared" si="0"/>
        <v>47208</v>
      </c>
      <c r="C26" s="4">
        <v>255485.17438895942</v>
      </c>
      <c r="D26" s="5">
        <v>17248.001798834113</v>
      </c>
      <c r="E26" s="5">
        <v>2206.7564311608608</v>
      </c>
      <c r="F26" s="5">
        <v>0</v>
      </c>
      <c r="G26" s="5">
        <v>14775.038456674001</v>
      </c>
      <c r="H26" s="19">
        <v>27732.618909409583</v>
      </c>
      <c r="I26" s="19">
        <v>430.10585579089769</v>
      </c>
      <c r="J26" s="5">
        <v>105171.29335096999</v>
      </c>
      <c r="K26" s="5">
        <v>0</v>
      </c>
      <c r="L26" s="5">
        <v>61.583672901828443</v>
      </c>
      <c r="M26" s="5">
        <v>180.06165397606043</v>
      </c>
      <c r="N26" s="5">
        <v>0</v>
      </c>
      <c r="O26" s="5">
        <v>0</v>
      </c>
      <c r="P26" s="5">
        <v>0</v>
      </c>
      <c r="Q26" s="6">
        <v>0</v>
      </c>
      <c r="R26" s="13">
        <v>11505.794162564582</v>
      </c>
      <c r="S26" s="13">
        <v>256903716.72939721</v>
      </c>
    </row>
    <row r="27" spans="2:19" x14ac:dyDescent="0.2">
      <c r="B27" s="17">
        <f t="shared" si="0"/>
        <v>47238</v>
      </c>
      <c r="C27" s="4">
        <v>253866.14961225621</v>
      </c>
      <c r="D27" s="5">
        <v>17531.901317663105</v>
      </c>
      <c r="E27" s="5">
        <v>2217.2932495862087</v>
      </c>
      <c r="F27" s="5">
        <v>0</v>
      </c>
      <c r="G27" s="5">
        <v>14634.216675652749</v>
      </c>
      <c r="H27" s="19">
        <v>19505.676173884985</v>
      </c>
      <c r="I27" s="19">
        <v>432.91831376328491</v>
      </c>
      <c r="J27" s="5">
        <v>104932.60842694026</v>
      </c>
      <c r="K27" s="5">
        <v>0</v>
      </c>
      <c r="L27" s="5">
        <v>61.026491642361627</v>
      </c>
      <c r="M27" s="5">
        <v>174.55145150941607</v>
      </c>
      <c r="N27" s="5">
        <v>0</v>
      </c>
      <c r="O27" s="5">
        <v>0</v>
      </c>
      <c r="P27" s="5">
        <v>0</v>
      </c>
      <c r="Q27" s="6">
        <v>0</v>
      </c>
      <c r="R27" s="13">
        <v>11969.044806606616</v>
      </c>
      <c r="S27" s="13">
        <v>255498298.97908387</v>
      </c>
    </row>
    <row r="28" spans="2:19" x14ac:dyDescent="0.2">
      <c r="B28" s="17">
        <f t="shared" si="0"/>
        <v>47269</v>
      </c>
      <c r="C28" s="4">
        <v>253255.71106567472</v>
      </c>
      <c r="D28" s="5">
        <v>17507.366322894668</v>
      </c>
      <c r="E28" s="5">
        <v>2206.3100460531923</v>
      </c>
      <c r="F28" s="5">
        <v>0</v>
      </c>
      <c r="G28" s="5">
        <v>14608.366265943165</v>
      </c>
      <c r="H28" s="19">
        <v>11953.561015370618</v>
      </c>
      <c r="I28" s="19">
        <v>438.93602400519757</v>
      </c>
      <c r="J28" s="5">
        <v>105276.72899289719</v>
      </c>
      <c r="K28" s="5">
        <v>0</v>
      </c>
      <c r="L28" s="5">
        <v>61.403325720852465</v>
      </c>
      <c r="M28" s="5">
        <v>169.2100721924229</v>
      </c>
      <c r="N28" s="5">
        <v>0</v>
      </c>
      <c r="O28" s="5">
        <v>0</v>
      </c>
      <c r="P28" s="5">
        <v>0</v>
      </c>
      <c r="Q28" s="6">
        <v>0</v>
      </c>
      <c r="R28" s="13">
        <v>12495.782017351423</v>
      </c>
      <c r="S28" s="13">
        <v>254620549.77930132</v>
      </c>
    </row>
    <row r="29" spans="2:19" x14ac:dyDescent="0.2">
      <c r="B29" s="17">
        <f t="shared" si="0"/>
        <v>47299</v>
      </c>
      <c r="C29" s="4">
        <v>252886.87277514455</v>
      </c>
      <c r="D29" s="5">
        <v>17465.996672389294</v>
      </c>
      <c r="E29" s="5">
        <v>2222.4999467066459</v>
      </c>
      <c r="F29" s="5">
        <v>0</v>
      </c>
      <c r="G29" s="5">
        <v>14583.21775775521</v>
      </c>
      <c r="H29" s="19">
        <v>12495.380820437838</v>
      </c>
      <c r="I29" s="19">
        <v>447.3716147864908</v>
      </c>
      <c r="J29" s="5">
        <v>105575.5620719076</v>
      </c>
      <c r="K29" s="5">
        <v>0</v>
      </c>
      <c r="L29" s="5">
        <v>61.769281889271369</v>
      </c>
      <c r="M29" s="5">
        <v>164.03233726410593</v>
      </c>
      <c r="N29" s="5">
        <v>0</v>
      </c>
      <c r="O29" s="5">
        <v>0</v>
      </c>
      <c r="P29" s="5">
        <v>0</v>
      </c>
      <c r="Q29" s="6">
        <v>0</v>
      </c>
      <c r="R29" s="13">
        <v>12530.96935676097</v>
      </c>
      <c r="S29" s="13">
        <v>253579222.90343672</v>
      </c>
    </row>
    <row r="30" spans="2:19" x14ac:dyDescent="0.2">
      <c r="B30" s="17">
        <f t="shared" si="0"/>
        <v>47330</v>
      </c>
      <c r="C30" s="4">
        <v>253009.72737410854</v>
      </c>
      <c r="D30" s="5">
        <v>17402.742809356703</v>
      </c>
      <c r="E30" s="5">
        <v>2270.6554394096174</v>
      </c>
      <c r="F30" s="5">
        <v>0</v>
      </c>
      <c r="G30" s="5">
        <v>14558.757900753097</v>
      </c>
      <c r="H30" s="19">
        <v>24999.333374738584</v>
      </c>
      <c r="I30" s="19">
        <v>443.80285299750358</v>
      </c>
      <c r="J30" s="5">
        <v>105972.14804950081</v>
      </c>
      <c r="K30" s="5">
        <v>0</v>
      </c>
      <c r="L30" s="5">
        <v>61.211967665223028</v>
      </c>
      <c r="M30" s="5">
        <v>159.01322702291159</v>
      </c>
      <c r="N30" s="5">
        <v>0</v>
      </c>
      <c r="O30" s="5">
        <v>0</v>
      </c>
      <c r="P30" s="5">
        <v>0</v>
      </c>
      <c r="Q30" s="6">
        <v>0</v>
      </c>
      <c r="R30" s="13">
        <v>11896.373289507106</v>
      </c>
      <c r="S30" s="13">
        <v>252826701.32396665</v>
      </c>
    </row>
    <row r="31" spans="2:19" x14ac:dyDescent="0.2">
      <c r="B31" s="17">
        <f t="shared" si="0"/>
        <v>47361</v>
      </c>
      <c r="C31" s="4">
        <v>252506.92381792801</v>
      </c>
      <c r="D31" s="5">
        <v>17327.259161995356</v>
      </c>
      <c r="E31" s="5">
        <v>2271.5023517541808</v>
      </c>
      <c r="F31" s="5">
        <v>0</v>
      </c>
      <c r="G31" s="5">
        <v>14535.04746927029</v>
      </c>
      <c r="H31" s="19">
        <v>13038.559347802746</v>
      </c>
      <c r="I31" s="19">
        <v>442.46279223271955</v>
      </c>
      <c r="J31" s="5">
        <v>106565.45705443372</v>
      </c>
      <c r="K31" s="5">
        <v>0</v>
      </c>
      <c r="L31" s="5">
        <v>60.659870062736687</v>
      </c>
      <c r="M31" s="5">
        <v>154.14787593521234</v>
      </c>
      <c r="N31" s="5">
        <v>0</v>
      </c>
      <c r="O31" s="5">
        <v>0</v>
      </c>
      <c r="P31" s="5">
        <v>0</v>
      </c>
      <c r="Q31" s="6">
        <v>0</v>
      </c>
      <c r="R31" s="13">
        <v>12666.898425400321</v>
      </c>
      <c r="S31" s="13">
        <v>251557100.0240894</v>
      </c>
    </row>
    <row r="32" spans="2:19" x14ac:dyDescent="0.2">
      <c r="B32" s="17">
        <f t="shared" si="0"/>
        <v>47391</v>
      </c>
      <c r="C32" s="4">
        <v>251123.55315004475</v>
      </c>
      <c r="D32" s="5">
        <v>17268.802804779949</v>
      </c>
      <c r="E32" s="5">
        <v>2258.2047666889903</v>
      </c>
      <c r="F32" s="5">
        <v>0</v>
      </c>
      <c r="G32" s="5">
        <v>14503.037354853153</v>
      </c>
      <c r="H32" s="19">
        <v>6498.8867286294317</v>
      </c>
      <c r="I32" s="19">
        <v>438.94220976222903</v>
      </c>
      <c r="J32" s="5">
        <v>106910.92664750438</v>
      </c>
      <c r="K32" s="5">
        <v>0</v>
      </c>
      <c r="L32" s="5">
        <v>60.112937984339503</v>
      </c>
      <c r="M32" s="5">
        <v>149.43156789443015</v>
      </c>
      <c r="N32" s="5">
        <v>0</v>
      </c>
      <c r="O32" s="5">
        <v>0</v>
      </c>
      <c r="P32" s="5">
        <v>0</v>
      </c>
      <c r="Q32" s="6">
        <v>0</v>
      </c>
      <c r="R32" s="13">
        <v>13086.049813116444</v>
      </c>
      <c r="S32" s="13">
        <v>250169757.84093198</v>
      </c>
    </row>
    <row r="33" spans="2:19" x14ac:dyDescent="0.2">
      <c r="B33" s="17">
        <f t="shared" si="0"/>
        <v>47422</v>
      </c>
      <c r="C33" s="4">
        <v>250886.16176501676</v>
      </c>
      <c r="D33" s="5">
        <v>17206.580881663307</v>
      </c>
      <c r="E33" s="5">
        <v>2276.6898053763093</v>
      </c>
      <c r="F33" s="5">
        <v>0</v>
      </c>
      <c r="G33" s="5">
        <v>14480.774920848304</v>
      </c>
      <c r="H33" s="19">
        <v>15275.288081463737</v>
      </c>
      <c r="I33" s="19">
        <v>435.45081369556226</v>
      </c>
      <c r="J33" s="5">
        <v>107348.51891767225</v>
      </c>
      <c r="K33" s="5">
        <v>0</v>
      </c>
      <c r="L33" s="5">
        <v>59.571120859486548</v>
      </c>
      <c r="M33" s="5">
        <v>144.85973162613556</v>
      </c>
      <c r="N33" s="5">
        <v>0</v>
      </c>
      <c r="O33" s="5">
        <v>0</v>
      </c>
      <c r="P33" s="5">
        <v>0</v>
      </c>
      <c r="Q33" s="6">
        <v>0</v>
      </c>
      <c r="R33" s="13">
        <v>12626.841221739674</v>
      </c>
      <c r="S33" s="13">
        <v>249207191.07679212</v>
      </c>
    </row>
    <row r="34" spans="2:19" x14ac:dyDescent="0.2">
      <c r="B34" s="17">
        <f t="shared" si="0"/>
        <v>47452</v>
      </c>
      <c r="C34" s="4">
        <v>250919.58781597184</v>
      </c>
      <c r="D34" s="5">
        <v>17353.370909422607</v>
      </c>
      <c r="E34" s="5">
        <v>2285.4515908658896</v>
      </c>
      <c r="F34" s="5">
        <v>0</v>
      </c>
      <c r="G34" s="5">
        <v>14446.368293456357</v>
      </c>
      <c r="H34" s="19">
        <v>22587.741852424184</v>
      </c>
      <c r="I34" s="19">
        <v>431.98885781819672</v>
      </c>
      <c r="J34" s="5">
        <v>107704.03622499562</v>
      </c>
      <c r="K34" s="5">
        <v>0</v>
      </c>
      <c r="L34" s="5">
        <v>59.034368638832163</v>
      </c>
      <c r="M34" s="5">
        <v>140.42793623462163</v>
      </c>
      <c r="N34" s="5">
        <v>0</v>
      </c>
      <c r="O34" s="5">
        <v>0</v>
      </c>
      <c r="P34" s="5">
        <v>0</v>
      </c>
      <c r="Q34" s="6">
        <v>0</v>
      </c>
      <c r="R34" s="13">
        <v>12273.575632579268</v>
      </c>
      <c r="S34" s="13">
        <v>248608269.05262604</v>
      </c>
    </row>
    <row r="35" spans="2:19" x14ac:dyDescent="0.2">
      <c r="B35" s="17">
        <f t="shared" si="0"/>
        <v>47483</v>
      </c>
      <c r="C35" s="4">
        <v>251651.27308764815</v>
      </c>
      <c r="D35" s="5">
        <v>17674.820169349827</v>
      </c>
      <c r="E35" s="5">
        <v>2282.0523276212607</v>
      </c>
      <c r="F35" s="5">
        <v>0</v>
      </c>
      <c r="G35" s="5">
        <v>14425.56413415827</v>
      </c>
      <c r="H35" s="19">
        <v>24030.279075949045</v>
      </c>
      <c r="I35" s="19">
        <v>428.55580582284114</v>
      </c>
      <c r="J35" s="5">
        <v>108184.8346808973</v>
      </c>
      <c r="K35" s="5">
        <v>0</v>
      </c>
      <c r="L35" s="5">
        <v>59.200343793120666</v>
      </c>
      <c r="M35" s="5">
        <v>138.71210420463518</v>
      </c>
      <c r="N35" s="5">
        <v>0</v>
      </c>
      <c r="O35" s="5">
        <v>0</v>
      </c>
      <c r="P35" s="5">
        <v>0</v>
      </c>
      <c r="Q35" s="6">
        <v>0</v>
      </c>
      <c r="R35" s="13">
        <v>12330.742644559885</v>
      </c>
      <c r="S35" s="13">
        <v>248316319.01314384</v>
      </c>
    </row>
    <row r="36" spans="2:19" x14ac:dyDescent="0.2">
      <c r="B36" s="17">
        <f t="shared" si="0"/>
        <v>47514</v>
      </c>
      <c r="C36" s="4">
        <v>251341.38757761029</v>
      </c>
      <c r="D36" s="5">
        <v>17734.372723685119</v>
      </c>
      <c r="E36" s="5">
        <v>2276.2649716756086</v>
      </c>
      <c r="F36" s="5">
        <v>0</v>
      </c>
      <c r="G36" s="5">
        <v>14405.426204504827</v>
      </c>
      <c r="H36" s="19">
        <v>14733.956028992057</v>
      </c>
      <c r="I36" s="19">
        <v>425.15125442419657</v>
      </c>
      <c r="J36" s="5">
        <v>108720.74842552967</v>
      </c>
      <c r="K36" s="5">
        <v>0</v>
      </c>
      <c r="L36" s="5">
        <v>59.07413991628421</v>
      </c>
      <c r="M36" s="5">
        <v>134.45191014261542</v>
      </c>
      <c r="N36" s="5">
        <v>0</v>
      </c>
      <c r="O36" s="5">
        <v>0</v>
      </c>
      <c r="P36" s="5">
        <v>0</v>
      </c>
      <c r="Q36" s="6">
        <v>0</v>
      </c>
      <c r="R36" s="13">
        <v>12979.533377674043</v>
      </c>
      <c r="S36" s="13">
        <v>247475567.53819966</v>
      </c>
    </row>
    <row r="37" spans="2:19" x14ac:dyDescent="0.2">
      <c r="B37" s="17">
        <f t="shared" si="0"/>
        <v>47542</v>
      </c>
      <c r="C37" s="4">
        <v>249273.45507672706</v>
      </c>
      <c r="D37" s="5">
        <v>17619.37290760416</v>
      </c>
      <c r="E37" s="5">
        <v>2258.6192724655962</v>
      </c>
      <c r="F37" s="5">
        <v>0</v>
      </c>
      <c r="G37" s="5">
        <v>14322.165871303965</v>
      </c>
      <c r="H37" s="19">
        <v>5677.7182017210371</v>
      </c>
      <c r="I37" s="19">
        <v>421.77491339912916</v>
      </c>
      <c r="J37" s="5">
        <v>108727.17394946056</v>
      </c>
      <c r="K37" s="5">
        <v>0</v>
      </c>
      <c r="L37" s="5">
        <v>58.543464598013927</v>
      </c>
      <c r="M37" s="5">
        <v>130.32275511061258</v>
      </c>
      <c r="N37" s="5">
        <v>0</v>
      </c>
      <c r="O37" s="5">
        <v>0</v>
      </c>
      <c r="P37" s="5">
        <v>0</v>
      </c>
      <c r="Q37" s="6">
        <v>0</v>
      </c>
      <c r="R37" s="13">
        <v>13510.229253612657</v>
      </c>
      <c r="S37" s="13">
        <v>245500944.37168336</v>
      </c>
    </row>
    <row r="38" spans="2:19" x14ac:dyDescent="0.2">
      <c r="B38" s="17">
        <f t="shared" si="0"/>
        <v>47573</v>
      </c>
      <c r="C38" s="4">
        <v>249711.99069880988</v>
      </c>
      <c r="D38" s="5">
        <v>17574.47936937413</v>
      </c>
      <c r="E38" s="5">
        <v>2331.4623559323627</v>
      </c>
      <c r="F38" s="5">
        <v>0</v>
      </c>
      <c r="G38" s="5">
        <v>14299.706043358625</v>
      </c>
      <c r="H38" s="19">
        <v>26634.627918643655</v>
      </c>
      <c r="I38" s="19">
        <v>418.42651529295392</v>
      </c>
      <c r="J38" s="5">
        <v>109151.16166834167</v>
      </c>
      <c r="K38" s="5">
        <v>0</v>
      </c>
      <c r="L38" s="5">
        <v>58.419797818928316</v>
      </c>
      <c r="M38" s="5">
        <v>131.25841008846362</v>
      </c>
      <c r="N38" s="5">
        <v>0</v>
      </c>
      <c r="O38" s="5">
        <v>0</v>
      </c>
      <c r="P38" s="5">
        <v>0</v>
      </c>
      <c r="Q38" s="6">
        <v>0</v>
      </c>
      <c r="R38" s="13">
        <v>12236.154991985088</v>
      </c>
      <c r="S38" s="13">
        <v>245182056.24112138</v>
      </c>
    </row>
    <row r="39" spans="2:19" x14ac:dyDescent="0.2">
      <c r="B39" s="17">
        <f t="shared" si="0"/>
        <v>47603</v>
      </c>
      <c r="C39" s="4">
        <v>249107.37150318088</v>
      </c>
      <c r="D39" s="5">
        <v>17841.579304966228</v>
      </c>
      <c r="E39" s="5">
        <v>2343.596114743882</v>
      </c>
      <c r="F39" s="5">
        <v>0</v>
      </c>
      <c r="G39" s="5">
        <v>14221.896800243218</v>
      </c>
      <c r="H39" s="19">
        <v>18678.93395002067</v>
      </c>
      <c r="I39" s="19">
        <v>420.96262225811427</v>
      </c>
      <c r="J39" s="5">
        <v>109275.30106495057</v>
      </c>
      <c r="K39" s="5">
        <v>0</v>
      </c>
      <c r="L39" s="5">
        <v>57.893649229464856</v>
      </c>
      <c r="M39" s="5">
        <v>127.21019152045116</v>
      </c>
      <c r="N39" s="5">
        <v>0</v>
      </c>
      <c r="O39" s="5">
        <v>0</v>
      </c>
      <c r="P39" s="5">
        <v>0</v>
      </c>
      <c r="Q39" s="6">
        <v>0</v>
      </c>
      <c r="R39" s="13">
        <v>12811.058249698945</v>
      </c>
      <c r="S39" s="13">
        <v>244009553.69152021</v>
      </c>
    </row>
    <row r="40" spans="2:19" x14ac:dyDescent="0.2">
      <c r="B40" s="17">
        <f t="shared" si="0"/>
        <v>47634</v>
      </c>
      <c r="C40" s="4">
        <v>247921.9592171461</v>
      </c>
      <c r="D40" s="5">
        <v>17817.29660589181</v>
      </c>
      <c r="E40" s="5">
        <v>2332.1876188039105</v>
      </c>
      <c r="F40" s="5">
        <v>0</v>
      </c>
      <c r="G40" s="5">
        <v>14145.282761714727</v>
      </c>
      <c r="H40" s="19">
        <v>11469.818040247088</v>
      </c>
      <c r="I40" s="19">
        <v>426.93899633615263</v>
      </c>
      <c r="J40" s="5">
        <v>109446.47609640342</v>
      </c>
      <c r="K40" s="5">
        <v>0</v>
      </c>
      <c r="L40" s="5">
        <v>58.252484694405183</v>
      </c>
      <c r="M40" s="5">
        <v>123.28697604788175</v>
      </c>
      <c r="N40" s="5">
        <v>0</v>
      </c>
      <c r="O40" s="5">
        <v>0</v>
      </c>
      <c r="P40" s="5">
        <v>0</v>
      </c>
      <c r="Q40" s="6">
        <v>0</v>
      </c>
      <c r="R40" s="13">
        <v>13332.320636840464</v>
      </c>
      <c r="S40" s="13">
        <v>242868942.24699169</v>
      </c>
    </row>
    <row r="41" spans="2:19" x14ac:dyDescent="0.2">
      <c r="B41" s="17">
        <f t="shared" si="0"/>
        <v>47664</v>
      </c>
      <c r="C41" s="4">
        <v>246790.56905201118</v>
      </c>
      <c r="D41" s="5">
        <v>17774.529725130622</v>
      </c>
      <c r="E41" s="5">
        <v>2348.9377155244629</v>
      </c>
      <c r="F41" s="5">
        <v>0</v>
      </c>
      <c r="G41" s="5">
        <v>14066.760304888494</v>
      </c>
      <c r="H41" s="19">
        <v>11456.822308932318</v>
      </c>
      <c r="I41" s="19">
        <v>435.33140597440524</v>
      </c>
      <c r="J41" s="5">
        <v>109403.97414409289</v>
      </c>
      <c r="K41" s="5">
        <v>0</v>
      </c>
      <c r="L41" s="5">
        <v>58.642507426570155</v>
      </c>
      <c r="M41" s="5">
        <v>119.48489902671676</v>
      </c>
      <c r="N41" s="5">
        <v>0</v>
      </c>
      <c r="O41" s="5">
        <v>0</v>
      </c>
      <c r="P41" s="5">
        <v>0</v>
      </c>
      <c r="Q41" s="6">
        <v>0</v>
      </c>
      <c r="R41" s="13">
        <v>13329.657948358054</v>
      </c>
      <c r="S41" s="13">
        <v>241087969.22177359</v>
      </c>
    </row>
    <row r="42" spans="2:19" x14ac:dyDescent="0.2">
      <c r="B42" s="17">
        <f t="shared" si="0"/>
        <v>47695</v>
      </c>
      <c r="C42" s="4">
        <v>246941.86307150079</v>
      </c>
      <c r="D42" s="5">
        <v>17705.091985746378</v>
      </c>
      <c r="E42" s="5">
        <v>2402.2992348594671</v>
      </c>
      <c r="F42" s="5">
        <v>0</v>
      </c>
      <c r="G42" s="5">
        <v>14047.052933712837</v>
      </c>
      <c r="H42" s="19">
        <v>24020.153504974765</v>
      </c>
      <c r="I42" s="19">
        <v>431.82318676964769</v>
      </c>
      <c r="J42" s="5">
        <v>109948.37960884106</v>
      </c>
      <c r="K42" s="5">
        <v>0</v>
      </c>
      <c r="L42" s="5">
        <v>58.115742153720355</v>
      </c>
      <c r="M42" s="5">
        <v>115.80021544316511</v>
      </c>
      <c r="N42" s="5">
        <v>0</v>
      </c>
      <c r="O42" s="5">
        <v>0</v>
      </c>
      <c r="P42" s="5">
        <v>0</v>
      </c>
      <c r="Q42" s="6">
        <v>0</v>
      </c>
      <c r="R42" s="13">
        <v>12567.153671410406</v>
      </c>
      <c r="S42" s="13">
        <v>240386278.44565612</v>
      </c>
    </row>
    <row r="43" spans="2:19" x14ac:dyDescent="0.2">
      <c r="B43" s="17">
        <f t="shared" si="0"/>
        <v>47726</v>
      </c>
      <c r="C43" s="4">
        <v>246473.5640595344</v>
      </c>
      <c r="D43" s="5">
        <v>17625.841997592066</v>
      </c>
      <c r="E43" s="5">
        <v>2400.7602578309034</v>
      </c>
      <c r="F43" s="5">
        <v>0</v>
      </c>
      <c r="G43" s="5">
        <v>14027.952400711298</v>
      </c>
      <c r="H43" s="19">
        <v>12257.168001967751</v>
      </c>
      <c r="I43" s="19">
        <v>430.50587525034234</v>
      </c>
      <c r="J43" s="5">
        <v>110658.44588733577</v>
      </c>
      <c r="K43" s="5">
        <v>0</v>
      </c>
      <c r="L43" s="5">
        <v>57.593878890229938</v>
      </c>
      <c r="M43" s="5">
        <v>112.22929620580943</v>
      </c>
      <c r="N43" s="5">
        <v>0</v>
      </c>
      <c r="O43" s="5">
        <v>0</v>
      </c>
      <c r="P43" s="5">
        <v>0</v>
      </c>
      <c r="Q43" s="6">
        <v>0</v>
      </c>
      <c r="R43" s="13">
        <v>13425.577569342211</v>
      </c>
      <c r="S43" s="13">
        <v>239175098.82958531</v>
      </c>
    </row>
    <row r="44" spans="2:19" x14ac:dyDescent="0.2">
      <c r="B44" s="17">
        <f t="shared" si="0"/>
        <v>47756</v>
      </c>
      <c r="C44" s="4">
        <v>244763.62134397106</v>
      </c>
      <c r="D44" s="5">
        <v>17593.000516691827</v>
      </c>
      <c r="E44" s="5">
        <v>2386.7904819447031</v>
      </c>
      <c r="F44" s="5">
        <v>0</v>
      </c>
      <c r="G44" s="5">
        <v>13952.234986856434</v>
      </c>
      <c r="H44" s="19">
        <v>6296.4226778721904</v>
      </c>
      <c r="I44" s="19">
        <v>427.04580670570181</v>
      </c>
      <c r="J44" s="5">
        <v>110789.18057511054</v>
      </c>
      <c r="K44" s="5">
        <v>0</v>
      </c>
      <c r="L44" s="5">
        <v>57.076869958305174</v>
      </c>
      <c r="M44" s="5">
        <v>108.76862455280383</v>
      </c>
      <c r="N44" s="5">
        <v>0</v>
      </c>
      <c r="O44" s="5">
        <v>0</v>
      </c>
      <c r="P44" s="5">
        <v>0</v>
      </c>
      <c r="Q44" s="6">
        <v>0</v>
      </c>
      <c r="R44" s="13">
        <v>13819.135498561292</v>
      </c>
      <c r="S44" s="13">
        <v>237618837.75341973</v>
      </c>
    </row>
    <row r="45" spans="2:19" x14ac:dyDescent="0.2">
      <c r="B45" s="17">
        <f t="shared" si="0"/>
        <v>47787</v>
      </c>
      <c r="C45" s="4">
        <v>242726.84232008306</v>
      </c>
      <c r="D45" s="5">
        <v>17523.594094438031</v>
      </c>
      <c r="E45" s="5">
        <v>2408.5062765784578</v>
      </c>
      <c r="F45" s="5">
        <v>0</v>
      </c>
      <c r="G45" s="5">
        <v>13823.320413980606</v>
      </c>
      <c r="H45" s="19">
        <v>14245.46306376364</v>
      </c>
      <c r="I45" s="19">
        <v>423.61549157556982</v>
      </c>
      <c r="J45" s="5">
        <v>110199.44137441677</v>
      </c>
      <c r="K45" s="5">
        <v>0</v>
      </c>
      <c r="L45" s="5">
        <v>56.564668168011409</v>
      </c>
      <c r="M45" s="5">
        <v>105.4147925705683</v>
      </c>
      <c r="N45" s="5">
        <v>0</v>
      </c>
      <c r="O45" s="5">
        <v>0</v>
      </c>
      <c r="P45" s="5">
        <v>0</v>
      </c>
      <c r="Q45" s="6">
        <v>0</v>
      </c>
      <c r="R45" s="13">
        <v>13220.867140663961</v>
      </c>
      <c r="S45" s="13">
        <v>236145980.12663487</v>
      </c>
    </row>
    <row r="46" spans="2:19" x14ac:dyDescent="0.2">
      <c r="B46" s="17">
        <f t="shared" si="0"/>
        <v>47817</v>
      </c>
      <c r="C46" s="4">
        <v>242851.47769898735</v>
      </c>
      <c r="D46" s="5">
        <v>17666.2292918112</v>
      </c>
      <c r="E46" s="5">
        <v>2418.0721555258265</v>
      </c>
      <c r="F46" s="5">
        <v>0</v>
      </c>
      <c r="G46" s="5">
        <v>13794.115760261728</v>
      </c>
      <c r="H46" s="19">
        <v>22253.765510729099</v>
      </c>
      <c r="I46" s="19">
        <v>420.21437887992954</v>
      </c>
      <c r="J46" s="5">
        <v>110572.26520736703</v>
      </c>
      <c r="K46" s="5">
        <v>0</v>
      </c>
      <c r="L46" s="5">
        <v>56.057226812009965</v>
      </c>
      <c r="M46" s="5">
        <v>102.16449782051421</v>
      </c>
      <c r="N46" s="5">
        <v>0</v>
      </c>
      <c r="O46" s="5">
        <v>0</v>
      </c>
      <c r="P46" s="5">
        <v>0</v>
      </c>
      <c r="Q46" s="6">
        <v>0</v>
      </c>
      <c r="R46" s="13">
        <v>12745.548189726995</v>
      </c>
      <c r="S46" s="13">
        <v>235595096.05753008</v>
      </c>
    </row>
    <row r="47" spans="2:19" x14ac:dyDescent="0.2">
      <c r="B47" s="17">
        <f t="shared" si="0"/>
        <v>47848</v>
      </c>
      <c r="C47" s="4">
        <v>242822.7762427633</v>
      </c>
      <c r="D47" s="5">
        <v>17969.845469455169</v>
      </c>
      <c r="E47" s="5">
        <v>2413.1572074800911</v>
      </c>
      <c r="F47" s="5">
        <v>0</v>
      </c>
      <c r="G47" s="5">
        <v>13722.383077715556</v>
      </c>
      <c r="H47" s="19">
        <v>22750.947323048244</v>
      </c>
      <c r="I47" s="19">
        <v>416.84200856980391</v>
      </c>
      <c r="J47" s="5">
        <v>110589.14412865783</v>
      </c>
      <c r="K47" s="5">
        <v>0</v>
      </c>
      <c r="L47" s="5">
        <v>56.219514566222713</v>
      </c>
      <c r="M47" s="5">
        <v>100.68314459074787</v>
      </c>
      <c r="N47" s="5">
        <v>0</v>
      </c>
      <c r="O47" s="5">
        <v>0</v>
      </c>
      <c r="P47" s="5">
        <v>0</v>
      </c>
      <c r="Q47" s="6">
        <v>0</v>
      </c>
      <c r="R47" s="13">
        <v>12813.164990555661</v>
      </c>
      <c r="S47" s="13">
        <v>235138807.53585008</v>
      </c>
    </row>
    <row r="48" spans="2:19" x14ac:dyDescent="0.2">
      <c r="B48" s="17">
        <f t="shared" si="0"/>
        <v>47879</v>
      </c>
      <c r="C48" s="4">
        <v>242557.6208318423</v>
      </c>
      <c r="D48" s="5">
        <v>18032.835222147485</v>
      </c>
      <c r="E48" s="5">
        <v>2410.8157034992009</v>
      </c>
      <c r="F48" s="5">
        <v>0</v>
      </c>
      <c r="G48" s="5">
        <v>13706.718614483434</v>
      </c>
      <c r="H48" s="19">
        <v>14096.739376475058</v>
      </c>
      <c r="I48" s="19">
        <v>413.49805160706245</v>
      </c>
      <c r="J48" s="5">
        <v>111200.59553434559</v>
      </c>
      <c r="K48" s="5">
        <v>0</v>
      </c>
      <c r="L48" s="5">
        <v>56.103250607401165</v>
      </c>
      <c r="M48" s="5">
        <v>97.571145134527541</v>
      </c>
      <c r="N48" s="5">
        <v>0</v>
      </c>
      <c r="O48" s="5">
        <v>0</v>
      </c>
      <c r="P48" s="5">
        <v>0</v>
      </c>
      <c r="Q48" s="6">
        <v>0</v>
      </c>
      <c r="R48" s="13">
        <v>13495.140133859684</v>
      </c>
      <c r="S48" s="13">
        <v>234360015.18905106</v>
      </c>
    </row>
    <row r="49" spans="2:19" x14ac:dyDescent="0.2">
      <c r="B49" s="17">
        <f t="shared" si="0"/>
        <v>47907</v>
      </c>
      <c r="C49" s="4">
        <v>241295.42943694477</v>
      </c>
      <c r="D49" s="5">
        <v>17914.220734323302</v>
      </c>
      <c r="E49" s="5">
        <v>2392.6144802881663</v>
      </c>
      <c r="F49" s="5">
        <v>0</v>
      </c>
      <c r="G49" s="5">
        <v>13691.590231982083</v>
      </c>
      <c r="H49" s="19">
        <v>5358.1612288221495</v>
      </c>
      <c r="I49" s="19">
        <v>410.1822543538326</v>
      </c>
      <c r="J49" s="5">
        <v>111667.96100174874</v>
      </c>
      <c r="K49" s="5">
        <v>0</v>
      </c>
      <c r="L49" s="5">
        <v>55.601405875181086</v>
      </c>
      <c r="M49" s="5">
        <v>94.555466585357834</v>
      </c>
      <c r="N49" s="5">
        <v>0</v>
      </c>
      <c r="O49" s="5">
        <v>0</v>
      </c>
      <c r="P49" s="5">
        <v>0</v>
      </c>
      <c r="Q49" s="6">
        <v>0</v>
      </c>
      <c r="R49" s="13">
        <v>14098.131659636023</v>
      </c>
      <c r="S49" s="13">
        <v>232797602.35726473</v>
      </c>
    </row>
    <row r="50" spans="2:19" x14ac:dyDescent="0.2">
      <c r="B50" s="17">
        <f t="shared" si="0"/>
        <v>47938</v>
      </c>
      <c r="C50" s="4">
        <v>241772.11893997883</v>
      </c>
      <c r="D50" s="5">
        <v>17868.825850914782</v>
      </c>
      <c r="E50" s="5">
        <v>2470.9969306094845</v>
      </c>
      <c r="F50" s="5">
        <v>0</v>
      </c>
      <c r="G50" s="5">
        <v>13667.858655433998</v>
      </c>
      <c r="H50" s="19">
        <v>25457.10080164114</v>
      </c>
      <c r="I50" s="19">
        <v>406.894354877691</v>
      </c>
      <c r="J50" s="5">
        <v>112021.23510207093</v>
      </c>
      <c r="K50" s="5">
        <v>0</v>
      </c>
      <c r="L50" s="5">
        <v>55.464162127556897</v>
      </c>
      <c r="M50" s="5">
        <v>94.922413465882997</v>
      </c>
      <c r="N50" s="5">
        <v>0</v>
      </c>
      <c r="O50" s="5">
        <v>0</v>
      </c>
      <c r="P50" s="5">
        <v>0</v>
      </c>
      <c r="Q50" s="6">
        <v>0</v>
      </c>
      <c r="R50" s="13">
        <v>12691.608046901323</v>
      </c>
      <c r="S50" s="13">
        <v>232515712.07589075</v>
      </c>
    </row>
    <row r="51" spans="2:19" x14ac:dyDescent="0.2">
      <c r="B51" s="17">
        <f t="shared" si="0"/>
        <v>47968</v>
      </c>
      <c r="C51" s="4">
        <v>241930.72546717638</v>
      </c>
      <c r="D51" s="5">
        <v>18159.165456110273</v>
      </c>
      <c r="E51" s="5">
        <v>2484.7082493479247</v>
      </c>
      <c r="F51" s="5">
        <v>0</v>
      </c>
      <c r="G51" s="5">
        <v>13644.501100372911</v>
      </c>
      <c r="H51" s="19">
        <v>17760.913526501354</v>
      </c>
      <c r="I51" s="19">
        <v>409.1410169608173</v>
      </c>
      <c r="J51" s="5">
        <v>112466.76937229792</v>
      </c>
      <c r="K51" s="5">
        <v>0</v>
      </c>
      <c r="L51" s="5">
        <v>54.966813514937265</v>
      </c>
      <c r="M51" s="5">
        <v>91.98234121730836</v>
      </c>
      <c r="N51" s="5">
        <v>0</v>
      </c>
      <c r="O51" s="5">
        <v>0</v>
      </c>
      <c r="P51" s="5">
        <v>0</v>
      </c>
      <c r="Q51" s="6">
        <v>0</v>
      </c>
      <c r="R51" s="13">
        <v>13367.475522458046</v>
      </c>
      <c r="S51" s="13">
        <v>231723745.02509943</v>
      </c>
    </row>
    <row r="52" spans="2:19" x14ac:dyDescent="0.2">
      <c r="B52" s="17">
        <f t="shared" si="0"/>
        <v>47999</v>
      </c>
      <c r="C52" s="4">
        <v>241315.79913563168</v>
      </c>
      <c r="D52" s="5">
        <v>18132.469000329638</v>
      </c>
      <c r="E52" s="5">
        <v>2472.7903543766561</v>
      </c>
      <c r="F52" s="5">
        <v>0</v>
      </c>
      <c r="G52" s="5">
        <v>13621.484490458186</v>
      </c>
      <c r="H52" s="19">
        <v>10976.105945006593</v>
      </c>
      <c r="I52" s="19">
        <v>415.19795540172299</v>
      </c>
      <c r="J52" s="5">
        <v>112855.93949076216</v>
      </c>
      <c r="K52" s="5">
        <v>0</v>
      </c>
      <c r="L52" s="5">
        <v>55.307997512032415</v>
      </c>
      <c r="M52" s="5">
        <v>89.133441807542397</v>
      </c>
      <c r="N52" s="5">
        <v>0</v>
      </c>
      <c r="O52" s="5">
        <v>0</v>
      </c>
      <c r="P52" s="5">
        <v>0</v>
      </c>
      <c r="Q52" s="6">
        <v>0</v>
      </c>
      <c r="R52" s="13">
        <v>13945.596465382832</v>
      </c>
      <c r="S52" s="13">
        <v>230912583.71080878</v>
      </c>
    </row>
    <row r="53" spans="2:19" x14ac:dyDescent="0.2">
      <c r="B53" s="17">
        <f t="shared" si="0"/>
        <v>48029</v>
      </c>
      <c r="C53" s="4">
        <v>240947.51700064907</v>
      </c>
      <c r="D53" s="5">
        <v>18088.899995705866</v>
      </c>
      <c r="E53" s="5">
        <v>2503.4920276056628</v>
      </c>
      <c r="F53" s="5">
        <v>0</v>
      </c>
      <c r="G53" s="5">
        <v>13598.838609096321</v>
      </c>
      <c r="H53" s="19">
        <v>10504.640949315854</v>
      </c>
      <c r="I53" s="19">
        <v>423.54747321345189</v>
      </c>
      <c r="J53" s="5">
        <v>113306.48197114412</v>
      </c>
      <c r="K53" s="5">
        <v>0</v>
      </c>
      <c r="L53" s="5">
        <v>55.719931847887139</v>
      </c>
      <c r="M53" s="5">
        <v>86.372884472972245</v>
      </c>
      <c r="N53" s="5">
        <v>0</v>
      </c>
      <c r="O53" s="5">
        <v>0</v>
      </c>
      <c r="P53" s="5">
        <v>0</v>
      </c>
      <c r="Q53" s="6">
        <v>0</v>
      </c>
      <c r="R53" s="13">
        <v>14017.573279923139</v>
      </c>
      <c r="S53" s="13">
        <v>229952161.72467819</v>
      </c>
    </row>
    <row r="54" spans="2:19" x14ac:dyDescent="0.2">
      <c r="B54" s="17">
        <f t="shared" si="0"/>
        <v>48060</v>
      </c>
      <c r="C54" s="4">
        <v>241078.58913153596</v>
      </c>
      <c r="D54" s="5">
        <v>18019.920869121939</v>
      </c>
      <c r="E54" s="5">
        <v>2560.7842341961341</v>
      </c>
      <c r="F54" s="5">
        <v>0</v>
      </c>
      <c r="G54" s="5">
        <v>13576.539237975836</v>
      </c>
      <c r="H54" s="19">
        <v>22603.137877650362</v>
      </c>
      <c r="I54" s="19">
        <v>420.09668252082417</v>
      </c>
      <c r="J54" s="5">
        <v>113711.38635954983</v>
      </c>
      <c r="K54" s="5">
        <v>0</v>
      </c>
      <c r="L54" s="5">
        <v>55.221535564202995</v>
      </c>
      <c r="M54" s="5">
        <v>83.697926450206296</v>
      </c>
      <c r="N54" s="5">
        <v>0</v>
      </c>
      <c r="O54" s="5">
        <v>0</v>
      </c>
      <c r="P54" s="5">
        <v>0</v>
      </c>
      <c r="Q54" s="6">
        <v>0</v>
      </c>
      <c r="R54" s="13">
        <v>13165.091329049525</v>
      </c>
      <c r="S54" s="13">
        <v>229291250.25796428</v>
      </c>
    </row>
    <row r="55" spans="2:19" x14ac:dyDescent="0.2">
      <c r="B55" s="17">
        <f t="shared" si="0"/>
        <v>48091</v>
      </c>
      <c r="C55" s="4">
        <v>239238.45936668635</v>
      </c>
      <c r="D55" s="5">
        <v>17938.124533906714</v>
      </c>
      <c r="E55" s="5">
        <v>2564.1839488840906</v>
      </c>
      <c r="F55" s="5">
        <v>0</v>
      </c>
      <c r="G55" s="5">
        <v>13504.140121999504</v>
      </c>
      <c r="H55" s="19">
        <v>11437.388326303575</v>
      </c>
      <c r="I55" s="19">
        <v>418.8058492502991</v>
      </c>
      <c r="J55" s="5">
        <v>112430.39378453296</v>
      </c>
      <c r="K55" s="5">
        <v>0</v>
      </c>
      <c r="L55" s="5">
        <v>54.727751189296875</v>
      </c>
      <c r="M55" s="5">
        <v>81.105910236921716</v>
      </c>
      <c r="N55" s="5">
        <v>0</v>
      </c>
      <c r="O55" s="5">
        <v>0</v>
      </c>
      <c r="P55" s="5">
        <v>0</v>
      </c>
      <c r="Q55" s="6">
        <v>0</v>
      </c>
      <c r="R55" s="13">
        <v>14014.520857270085</v>
      </c>
      <c r="S55" s="13">
        <v>227514781.19305524</v>
      </c>
    </row>
    <row r="56" spans="2:19" x14ac:dyDescent="0.2">
      <c r="B56" s="17">
        <f t="shared" si="0"/>
        <v>48121</v>
      </c>
      <c r="C56" s="4">
        <v>237959.71200546878</v>
      </c>
      <c r="D56" s="5">
        <v>17906.061871620033</v>
      </c>
      <c r="E56" s="5">
        <v>2549.270435825521</v>
      </c>
      <c r="F56" s="5">
        <v>0</v>
      </c>
      <c r="G56" s="5">
        <v>13482.784293478448</v>
      </c>
      <c r="H56" s="19">
        <v>5894.3030470210051</v>
      </c>
      <c r="I56" s="19">
        <v>415.40353115340491</v>
      </c>
      <c r="J56" s="5">
        <v>112713.97735054941</v>
      </c>
      <c r="K56" s="5">
        <v>0</v>
      </c>
      <c r="L56" s="5">
        <v>54.238534176806141</v>
      </c>
      <c r="M56" s="5">
        <v>78.594260938082954</v>
      </c>
      <c r="N56" s="5">
        <v>0</v>
      </c>
      <c r="O56" s="5">
        <v>0</v>
      </c>
      <c r="P56" s="5">
        <v>0</v>
      </c>
      <c r="Q56" s="6">
        <v>0</v>
      </c>
      <c r="R56" s="13">
        <v>14443.440602540686</v>
      </c>
      <c r="S56" s="13">
        <v>226247877.4518798</v>
      </c>
    </row>
    <row r="57" spans="2:19" x14ac:dyDescent="0.2">
      <c r="B57" s="17">
        <f t="shared" si="0"/>
        <v>48152</v>
      </c>
      <c r="C57" s="4">
        <v>237616.19067164586</v>
      </c>
      <c r="D57" s="5">
        <v>17840.326786273534</v>
      </c>
      <c r="E57" s="5">
        <v>2575.1106224905407</v>
      </c>
      <c r="F57" s="5">
        <v>0</v>
      </c>
      <c r="G57" s="5">
        <v>13461.847880519779</v>
      </c>
      <c r="H57" s="19">
        <v>13515.907434174791</v>
      </c>
      <c r="I57" s="19">
        <v>412.03234815707589</v>
      </c>
      <c r="J57" s="5">
        <v>113115.56067342416</v>
      </c>
      <c r="K57" s="5">
        <v>0</v>
      </c>
      <c r="L57" s="5">
        <v>53.753840432670657</v>
      </c>
      <c r="M57" s="5">
        <v>76.16048369486694</v>
      </c>
      <c r="N57" s="5">
        <v>0</v>
      </c>
      <c r="O57" s="5">
        <v>0</v>
      </c>
      <c r="P57" s="5">
        <v>0</v>
      </c>
      <c r="Q57" s="6">
        <v>0</v>
      </c>
      <c r="R57" s="13">
        <v>13887.52766031873</v>
      </c>
      <c r="S57" s="13">
        <v>225381971.44139397</v>
      </c>
    </row>
    <row r="58" spans="2:19" x14ac:dyDescent="0.2">
      <c r="B58" s="17">
        <f t="shared" si="0"/>
        <v>48182</v>
      </c>
      <c r="C58" s="4">
        <v>237869.66901400132</v>
      </c>
      <c r="D58" s="5">
        <v>18060.48829601625</v>
      </c>
      <c r="E58" s="5">
        <v>2592.6304052575661</v>
      </c>
      <c r="F58" s="5">
        <v>0</v>
      </c>
      <c r="G58" s="5">
        <v>13441.258297804245</v>
      </c>
      <c r="H58" s="19">
        <v>21705.099068748063</v>
      </c>
      <c r="I58" s="19">
        <v>408.69070788947516</v>
      </c>
      <c r="J58" s="5">
        <v>113424.78912054215</v>
      </c>
      <c r="K58" s="5">
        <v>0</v>
      </c>
      <c r="L58" s="5">
        <v>53.27362631029127</v>
      </c>
      <c r="M58" s="5">
        <v>73.802161193713886</v>
      </c>
      <c r="N58" s="5">
        <v>0</v>
      </c>
      <c r="O58" s="5">
        <v>0</v>
      </c>
      <c r="P58" s="5">
        <v>0</v>
      </c>
      <c r="Q58" s="6">
        <v>0</v>
      </c>
      <c r="R58" s="13">
        <v>13321.352168772872</v>
      </c>
      <c r="S58" s="13">
        <v>224864921.41483176</v>
      </c>
    </row>
    <row r="59" spans="2:19" x14ac:dyDescent="0.2">
      <c r="B59" s="17">
        <f t="shared" si="0"/>
        <v>48213</v>
      </c>
      <c r="C59" s="4">
        <v>235506.45776170117</v>
      </c>
      <c r="D59" s="5">
        <v>17087.971578520075</v>
      </c>
      <c r="E59" s="5">
        <v>2587.8760539281357</v>
      </c>
      <c r="F59" s="5">
        <v>0</v>
      </c>
      <c r="G59" s="5">
        <v>13369.400581421603</v>
      </c>
      <c r="H59" s="19">
        <v>22085.110606925693</v>
      </c>
      <c r="I59" s="19">
        <v>405.37786366694553</v>
      </c>
      <c r="J59" s="5">
        <v>108463.37086535551</v>
      </c>
      <c r="K59" s="5">
        <v>0</v>
      </c>
      <c r="L59" s="5">
        <v>53.431698707418157</v>
      </c>
      <c r="M59" s="5">
        <v>72.554639232932587</v>
      </c>
      <c r="N59" s="5">
        <v>0</v>
      </c>
      <c r="O59" s="5">
        <v>0</v>
      </c>
      <c r="P59" s="5">
        <v>0</v>
      </c>
      <c r="Q59" s="6">
        <v>0</v>
      </c>
      <c r="R59" s="13">
        <v>13272.716281072451</v>
      </c>
      <c r="S59" s="13">
        <v>222351758.6061165</v>
      </c>
    </row>
    <row r="60" spans="2:19" x14ac:dyDescent="0.2">
      <c r="B60" s="17">
        <f t="shared" si="0"/>
        <v>48244</v>
      </c>
      <c r="C60" s="4">
        <v>235295.42859496726</v>
      </c>
      <c r="D60" s="5">
        <v>17175.793112003557</v>
      </c>
      <c r="E60" s="5">
        <v>2583.0128586548581</v>
      </c>
      <c r="F60" s="5">
        <v>0</v>
      </c>
      <c r="G60" s="5">
        <v>13349.67822913443</v>
      </c>
      <c r="H60" s="19">
        <v>13514.402499719648</v>
      </c>
      <c r="I60" s="19">
        <v>402.09344140202785</v>
      </c>
      <c r="J60" s="5">
        <v>108985.29727015749</v>
      </c>
      <c r="K60" s="5">
        <v>0</v>
      </c>
      <c r="L60" s="5">
        <v>53.324217232768099</v>
      </c>
      <c r="M60" s="5">
        <v>70.306130469900268</v>
      </c>
      <c r="N60" s="5">
        <v>0</v>
      </c>
      <c r="O60" s="5">
        <v>0</v>
      </c>
      <c r="P60" s="5">
        <v>0</v>
      </c>
      <c r="Q60" s="6">
        <v>0</v>
      </c>
      <c r="R60" s="13">
        <v>14025.227291977901</v>
      </c>
      <c r="S60" s="13">
        <v>221635742.43809578</v>
      </c>
    </row>
    <row r="61" spans="2:19" x14ac:dyDescent="0.2">
      <c r="B61" s="17">
        <f t="shared" si="0"/>
        <v>48273</v>
      </c>
      <c r="C61" s="4">
        <v>233225.26812508728</v>
      </c>
      <c r="D61" s="5">
        <v>17067.9004990504</v>
      </c>
      <c r="E61" s="5">
        <v>2563.1311095580568</v>
      </c>
      <c r="F61" s="5">
        <v>0</v>
      </c>
      <c r="G61" s="5">
        <v>13276.306926392554</v>
      </c>
      <c r="H61" s="19">
        <v>5020.3576025384864</v>
      </c>
      <c r="I61" s="19">
        <v>398.83717975230934</v>
      </c>
      <c r="J61" s="5">
        <v>109264.93942471793</v>
      </c>
      <c r="K61" s="5">
        <v>0</v>
      </c>
      <c r="L61" s="5">
        <v>52.849169398083575</v>
      </c>
      <c r="M61" s="5">
        <v>68.127389239167144</v>
      </c>
      <c r="N61" s="5">
        <v>0</v>
      </c>
      <c r="O61" s="5">
        <v>0</v>
      </c>
      <c r="P61" s="5">
        <v>0</v>
      </c>
      <c r="Q61" s="6">
        <v>0</v>
      </c>
      <c r="R61" s="13">
        <v>14601.013656922087</v>
      </c>
      <c r="S61" s="13">
        <v>219884418.0310412</v>
      </c>
    </row>
    <row r="62" spans="2:19" x14ac:dyDescent="0.2">
      <c r="B62" s="17">
        <f t="shared" si="0"/>
        <v>48304</v>
      </c>
      <c r="C62" s="4">
        <v>233733.52331134956</v>
      </c>
      <c r="D62" s="5">
        <v>17035.023518177779</v>
      </c>
      <c r="E62" s="5">
        <v>2646.4777056877792</v>
      </c>
      <c r="F62" s="5">
        <v>0</v>
      </c>
      <c r="G62" s="5">
        <v>13257.464444307767</v>
      </c>
      <c r="H62" s="19">
        <v>24136.019339025515</v>
      </c>
      <c r="I62" s="19">
        <v>395.60880248365061</v>
      </c>
      <c r="J62" s="5">
        <v>109633.47360528659</v>
      </c>
      <c r="K62" s="5">
        <v>0</v>
      </c>
      <c r="L62" s="5">
        <v>52.700748622554471</v>
      </c>
      <c r="M62" s="5">
        <v>68.125504921800797</v>
      </c>
      <c r="N62" s="5">
        <v>0</v>
      </c>
      <c r="O62" s="5">
        <v>0</v>
      </c>
      <c r="P62" s="5">
        <v>0</v>
      </c>
      <c r="Q62" s="6">
        <v>0</v>
      </c>
      <c r="R62" s="13">
        <v>13088.21402977825</v>
      </c>
      <c r="S62" s="13">
        <v>219646429.59975564</v>
      </c>
    </row>
    <row r="63" spans="2:19" x14ac:dyDescent="0.2">
      <c r="B63" s="17">
        <f t="shared" si="0"/>
        <v>48334</v>
      </c>
      <c r="C63" s="4">
        <v>233058.14105822216</v>
      </c>
      <c r="D63" s="5">
        <v>17351.973243675817</v>
      </c>
      <c r="E63" s="5">
        <v>2661.7249739940221</v>
      </c>
      <c r="F63" s="5">
        <v>0</v>
      </c>
      <c r="G63" s="5">
        <v>13180.369832776954</v>
      </c>
      <c r="H63" s="19">
        <v>17012.491468068572</v>
      </c>
      <c r="I63" s="19">
        <v>397.55350817954468</v>
      </c>
      <c r="J63" s="5">
        <v>109734.18544316823</v>
      </c>
      <c r="K63" s="5">
        <v>0</v>
      </c>
      <c r="L63" s="5">
        <v>52.230153260363934</v>
      </c>
      <c r="M63" s="5">
        <v>66.015298920647993</v>
      </c>
      <c r="N63" s="5">
        <v>0</v>
      </c>
      <c r="O63" s="5">
        <v>0</v>
      </c>
      <c r="P63" s="5">
        <v>0</v>
      </c>
      <c r="Q63" s="6">
        <v>0</v>
      </c>
      <c r="R63" s="13">
        <v>13726.659134289041</v>
      </c>
      <c r="S63" s="13">
        <v>218492076.18002772</v>
      </c>
    </row>
    <row r="64" spans="2:19" x14ac:dyDescent="0.2">
      <c r="B64" s="17">
        <f t="shared" si="0"/>
        <v>48365</v>
      </c>
      <c r="C64" s="4">
        <v>232477.40550665278</v>
      </c>
      <c r="D64" s="5">
        <v>17336.449335073426</v>
      </c>
      <c r="E64" s="5">
        <v>2649.0280014924583</v>
      </c>
      <c r="F64" s="5">
        <v>0</v>
      </c>
      <c r="G64" s="5">
        <v>13162.128897971594</v>
      </c>
      <c r="H64" s="19">
        <v>10339.683904954918</v>
      </c>
      <c r="I64" s="19">
        <v>403.60690892630799</v>
      </c>
      <c r="J64" s="5">
        <v>110080.78421709359</v>
      </c>
      <c r="K64" s="5">
        <v>0</v>
      </c>
      <c r="L64" s="5">
        <v>52.554082679188468</v>
      </c>
      <c r="M64" s="5">
        <v>63.970534280078539</v>
      </c>
      <c r="N64" s="5">
        <v>0</v>
      </c>
      <c r="O64" s="5">
        <v>0</v>
      </c>
      <c r="P64" s="5">
        <v>0</v>
      </c>
      <c r="Q64" s="6">
        <v>0</v>
      </c>
      <c r="R64" s="13">
        <v>14344.666543252519</v>
      </c>
      <c r="S64" s="13">
        <v>217743037.59540883</v>
      </c>
    </row>
    <row r="65" spans="2:19" x14ac:dyDescent="0.2">
      <c r="B65" s="17">
        <f t="shared" si="0"/>
        <v>48395</v>
      </c>
      <c r="C65" s="4">
        <v>230945.18819273353</v>
      </c>
      <c r="D65" s="5">
        <v>17306.086052788454</v>
      </c>
      <c r="E65" s="5">
        <v>2673.8223900087251</v>
      </c>
      <c r="F65" s="5">
        <v>0</v>
      </c>
      <c r="G65" s="5">
        <v>13037.399986545226</v>
      </c>
      <c r="H65" s="19">
        <v>9466.2645751061718</v>
      </c>
      <c r="I65" s="19">
        <v>411.9099627439208</v>
      </c>
      <c r="J65" s="5">
        <v>109398.27972992117</v>
      </c>
      <c r="K65" s="5">
        <v>0</v>
      </c>
      <c r="L65" s="5">
        <v>52.985955945095562</v>
      </c>
      <c r="M65" s="5">
        <v>61.989179088143139</v>
      </c>
      <c r="N65" s="5">
        <v>0</v>
      </c>
      <c r="O65" s="5">
        <v>0</v>
      </c>
      <c r="P65" s="5">
        <v>0</v>
      </c>
      <c r="Q65" s="6">
        <v>0</v>
      </c>
      <c r="R65" s="13">
        <v>14342.070389221506</v>
      </c>
      <c r="S65" s="13">
        <v>216050754.13227156</v>
      </c>
    </row>
    <row r="66" spans="2:19" x14ac:dyDescent="0.2">
      <c r="B66" s="17">
        <f t="shared" si="0"/>
        <v>48426</v>
      </c>
      <c r="C66" s="4">
        <v>231197.30840915075</v>
      </c>
      <c r="D66" s="5">
        <v>17243.751146838506</v>
      </c>
      <c r="E66" s="5">
        <v>2732.2200193680133</v>
      </c>
      <c r="F66" s="5">
        <v>0</v>
      </c>
      <c r="G66" s="5">
        <v>13020.080473759261</v>
      </c>
      <c r="H66" s="19">
        <v>21960.951859904399</v>
      </c>
      <c r="I66" s="19">
        <v>408.51987754585207</v>
      </c>
      <c r="J66" s="5">
        <v>109967.48069193299</v>
      </c>
      <c r="K66" s="5">
        <v>0</v>
      </c>
      <c r="L66" s="5">
        <v>52.513929141445786</v>
      </c>
      <c r="M66" s="5">
        <v>60.069264600483606</v>
      </c>
      <c r="N66" s="5">
        <v>0</v>
      </c>
      <c r="O66" s="5">
        <v>0</v>
      </c>
      <c r="P66" s="5">
        <v>0</v>
      </c>
      <c r="Q66" s="6">
        <v>0</v>
      </c>
      <c r="R66" s="13">
        <v>13345.948476893234</v>
      </c>
      <c r="S66" s="13">
        <v>215460507.15885684</v>
      </c>
    </row>
    <row r="67" spans="2:19" x14ac:dyDescent="0.2">
      <c r="B67" s="17">
        <f t="shared" si="0"/>
        <v>48457</v>
      </c>
      <c r="C67" s="4">
        <v>230732.57410488994</v>
      </c>
      <c r="D67" s="5">
        <v>17172.747011238549</v>
      </c>
      <c r="E67" s="5">
        <v>2732.2565791797133</v>
      </c>
      <c r="F67" s="5">
        <v>0</v>
      </c>
      <c r="G67" s="5">
        <v>13003.102369575128</v>
      </c>
      <c r="H67" s="19">
        <v>10470.87992892088</v>
      </c>
      <c r="I67" s="19">
        <v>407.25375737026968</v>
      </c>
      <c r="J67" s="5">
        <v>110569.89374657538</v>
      </c>
      <c r="K67" s="5">
        <v>0</v>
      </c>
      <c r="L67" s="5">
        <v>52.046246486582973</v>
      </c>
      <c r="M67" s="5">
        <v>58.208883274116687</v>
      </c>
      <c r="N67" s="5">
        <v>0</v>
      </c>
      <c r="O67" s="5">
        <v>0</v>
      </c>
      <c r="P67" s="5">
        <v>0</v>
      </c>
      <c r="Q67" s="6">
        <v>0</v>
      </c>
      <c r="R67" s="13">
        <v>14376.515529033866</v>
      </c>
      <c r="S67" s="13">
        <v>214348824.649068</v>
      </c>
    </row>
    <row r="68" spans="2:19" x14ac:dyDescent="0.2">
      <c r="B68" s="17">
        <f t="shared" si="0"/>
        <v>48487</v>
      </c>
      <c r="C68" s="4">
        <v>229502.00907407291</v>
      </c>
      <c r="D68" s="5">
        <v>17155.051473797579</v>
      </c>
      <c r="E68" s="5">
        <v>2715.4086291419426</v>
      </c>
      <c r="F68" s="5">
        <v>0</v>
      </c>
      <c r="G68" s="5">
        <v>12986.469390135335</v>
      </c>
      <c r="H68" s="19">
        <v>5465.5785873761233</v>
      </c>
      <c r="I68" s="19">
        <v>403.91187925023769</v>
      </c>
      <c r="J68" s="5">
        <v>110955.87389893908</v>
      </c>
      <c r="K68" s="5">
        <v>0</v>
      </c>
      <c r="L68" s="5">
        <v>51.582866304235161</v>
      </c>
      <c r="M68" s="5">
        <v>56.406186862498522</v>
      </c>
      <c r="N68" s="5">
        <v>0</v>
      </c>
      <c r="O68" s="5">
        <v>0</v>
      </c>
      <c r="P68" s="5">
        <v>0</v>
      </c>
      <c r="Q68" s="6">
        <v>0</v>
      </c>
      <c r="R68" s="13">
        <v>14794.895399823934</v>
      </c>
      <c r="S68" s="13">
        <v>213161074.08289567</v>
      </c>
    </row>
    <row r="69" spans="2:19" x14ac:dyDescent="0.2">
      <c r="B69" s="17">
        <f t="shared" si="0"/>
        <v>48518</v>
      </c>
      <c r="C69" s="4">
        <v>229209.49793937831</v>
      </c>
      <c r="D69" s="5">
        <v>17095.07678973021</v>
      </c>
      <c r="E69" s="5">
        <v>2744.8788646377652</v>
      </c>
      <c r="F69" s="5">
        <v>0</v>
      </c>
      <c r="G69" s="5">
        <v>12970.19646475849</v>
      </c>
      <c r="H69" s="19">
        <v>12794.149202841658</v>
      </c>
      <c r="I69" s="19">
        <v>400.60190032970206</v>
      </c>
      <c r="J69" s="5">
        <v>111426.32961079455</v>
      </c>
      <c r="K69" s="5">
        <v>0</v>
      </c>
      <c r="L69" s="5">
        <v>51.123747338048005</v>
      </c>
      <c r="M69" s="5">
        <v>54.659384569957894</v>
      </c>
      <c r="N69" s="5">
        <v>0</v>
      </c>
      <c r="O69" s="5">
        <v>0</v>
      </c>
      <c r="P69" s="5">
        <v>0</v>
      </c>
      <c r="Q69" s="6">
        <v>0</v>
      </c>
      <c r="R69" s="13">
        <v>14194.732433223886</v>
      </c>
      <c r="S69" s="13">
        <v>212371756.8664152</v>
      </c>
    </row>
    <row r="70" spans="2:19" x14ac:dyDescent="0.2">
      <c r="B70" s="17">
        <f t="shared" si="0"/>
        <v>48548</v>
      </c>
      <c r="C70" s="4">
        <v>229544.41978637682</v>
      </c>
      <c r="D70" s="5">
        <v>17345.136259729585</v>
      </c>
      <c r="E70" s="5">
        <v>2765.6644895848112</v>
      </c>
      <c r="F70" s="5">
        <v>0</v>
      </c>
      <c r="G70" s="5">
        <v>12954.24663734483</v>
      </c>
      <c r="H70" s="19">
        <v>20935.585325159154</v>
      </c>
      <c r="I70" s="19">
        <v>397.3214817977439</v>
      </c>
      <c r="J70" s="5">
        <v>111837.05589887919</v>
      </c>
      <c r="K70" s="5">
        <v>0</v>
      </c>
      <c r="L70" s="5">
        <v>50.668848747125075</v>
      </c>
      <c r="M70" s="5">
        <v>52.966741263645133</v>
      </c>
      <c r="N70" s="5">
        <v>0</v>
      </c>
      <c r="O70" s="5">
        <v>0</v>
      </c>
      <c r="P70" s="5">
        <v>0</v>
      </c>
      <c r="Q70" s="6">
        <v>0</v>
      </c>
      <c r="R70" s="13">
        <v>13552.408727094227</v>
      </c>
      <c r="S70" s="13">
        <v>211908840.2954748</v>
      </c>
    </row>
    <row r="71" spans="2:19" x14ac:dyDescent="0.2">
      <c r="B71" s="17">
        <f t="shared" ref="B71:B134" si="1">+EOMONTH(B70,1)</f>
        <v>48579</v>
      </c>
      <c r="C71" s="4">
        <v>230158.60994394112</v>
      </c>
      <c r="D71" s="5">
        <v>17534.483812837756</v>
      </c>
      <c r="E71" s="5">
        <v>2762.2339116922835</v>
      </c>
      <c r="F71" s="5">
        <v>0</v>
      </c>
      <c r="G71" s="5">
        <v>12938.631070387546</v>
      </c>
      <c r="H71" s="19">
        <v>21389.768439584263</v>
      </c>
      <c r="I71" s="19">
        <v>394.06976089234752</v>
      </c>
      <c r="J71" s="5">
        <v>112340.82646464789</v>
      </c>
      <c r="K71" s="5">
        <v>0</v>
      </c>
      <c r="L71" s="5">
        <v>50.822275885192113</v>
      </c>
      <c r="M71" s="5">
        <v>52.853469579059016</v>
      </c>
      <c r="N71" s="5">
        <v>0</v>
      </c>
      <c r="O71" s="5">
        <v>0</v>
      </c>
      <c r="P71" s="5">
        <v>0</v>
      </c>
      <c r="Q71" s="6">
        <v>0</v>
      </c>
      <c r="R71" s="13">
        <v>13661.576943235425</v>
      </c>
      <c r="S71" s="13">
        <v>211554157.96842122</v>
      </c>
    </row>
    <row r="72" spans="2:19" x14ac:dyDescent="0.2">
      <c r="B72" s="17">
        <f t="shared" si="1"/>
        <v>48610</v>
      </c>
      <c r="C72" s="4">
        <v>229003.11077198677</v>
      </c>
      <c r="D72" s="5">
        <v>17634.109288833915</v>
      </c>
      <c r="E72" s="5">
        <v>2757.3655893608329</v>
      </c>
      <c r="F72" s="5">
        <v>0</v>
      </c>
      <c r="G72" s="5">
        <v>12866.528585057291</v>
      </c>
      <c r="H72" s="19">
        <v>12889.973195210814</v>
      </c>
      <c r="I72" s="19">
        <v>390.84639370197414</v>
      </c>
      <c r="J72" s="5">
        <v>112358.27707792625</v>
      </c>
      <c r="K72" s="5">
        <v>0</v>
      </c>
      <c r="L72" s="5">
        <v>50.722546058202688</v>
      </c>
      <c r="M72" s="5">
        <v>51.193632098016778</v>
      </c>
      <c r="N72" s="5">
        <v>0</v>
      </c>
      <c r="O72" s="5">
        <v>0</v>
      </c>
      <c r="P72" s="5">
        <v>0</v>
      </c>
      <c r="Q72" s="6">
        <v>0</v>
      </c>
      <c r="R72" s="13">
        <v>14415.816353159964</v>
      </c>
      <c r="S72" s="13">
        <v>210615209.97911045</v>
      </c>
    </row>
    <row r="73" spans="2:19" x14ac:dyDescent="0.2">
      <c r="B73" s="17">
        <f t="shared" si="1"/>
        <v>48638</v>
      </c>
      <c r="C73" s="4">
        <v>227742.22338335507</v>
      </c>
      <c r="D73" s="5">
        <v>17522.65887219079</v>
      </c>
      <c r="E73" s="5">
        <v>2736.2130363621422</v>
      </c>
      <c r="F73" s="5">
        <v>0</v>
      </c>
      <c r="G73" s="5">
        <v>12851.629996895785</v>
      </c>
      <c r="H73" s="19">
        <v>4983.4369009925804</v>
      </c>
      <c r="I73" s="19">
        <v>387.65112950039997</v>
      </c>
      <c r="J73" s="5">
        <v>112824.61257130207</v>
      </c>
      <c r="K73" s="5">
        <v>0</v>
      </c>
      <c r="L73" s="5">
        <v>50.272428149538129</v>
      </c>
      <c r="M73" s="5">
        <v>49.586064313745105</v>
      </c>
      <c r="N73" s="5">
        <v>0</v>
      </c>
      <c r="O73" s="5">
        <v>0</v>
      </c>
      <c r="P73" s="5">
        <v>0</v>
      </c>
      <c r="Q73" s="6">
        <v>0</v>
      </c>
      <c r="R73" s="13">
        <v>15052.696795810039</v>
      </c>
      <c r="S73" s="13">
        <v>209185029.35801041</v>
      </c>
    </row>
    <row r="74" spans="2:19" x14ac:dyDescent="0.2">
      <c r="B74" s="17">
        <f t="shared" si="1"/>
        <v>48669</v>
      </c>
      <c r="C74" s="4">
        <v>228254.70986521966</v>
      </c>
      <c r="D74" s="5">
        <v>17488.272363703294</v>
      </c>
      <c r="E74" s="5">
        <v>2824.8433755029041</v>
      </c>
      <c r="F74" s="5">
        <v>0</v>
      </c>
      <c r="G74" s="5">
        <v>12844.394992478141</v>
      </c>
      <c r="H74" s="19">
        <v>22777.009421563351</v>
      </c>
      <c r="I74" s="19">
        <v>384.48369314981682</v>
      </c>
      <c r="J74" s="5">
        <v>113257.39465370591</v>
      </c>
      <c r="K74" s="5">
        <v>0</v>
      </c>
      <c r="L74" s="5">
        <v>50.114933006493629</v>
      </c>
      <c r="M74" s="5">
        <v>51.192308554695821</v>
      </c>
      <c r="N74" s="5">
        <v>0</v>
      </c>
      <c r="O74" s="5">
        <v>0</v>
      </c>
      <c r="P74" s="5">
        <v>0</v>
      </c>
      <c r="Q74" s="6">
        <v>0</v>
      </c>
      <c r="R74" s="13">
        <v>13483.014205174812</v>
      </c>
      <c r="S74" s="13">
        <v>208970246.49594218</v>
      </c>
    </row>
    <row r="75" spans="2:19" x14ac:dyDescent="0.2">
      <c r="B75" s="17">
        <f t="shared" si="1"/>
        <v>48699</v>
      </c>
      <c r="C75" s="4">
        <v>228390.67458495119</v>
      </c>
      <c r="D75" s="5">
        <v>17813.92815552618</v>
      </c>
      <c r="E75" s="5">
        <v>2837.131395807537</v>
      </c>
      <c r="F75" s="5">
        <v>0</v>
      </c>
      <c r="G75" s="5">
        <v>12837.567232771124</v>
      </c>
      <c r="H75" s="19">
        <v>16079.065890603541</v>
      </c>
      <c r="I75" s="19">
        <v>386.11878064555646</v>
      </c>
      <c r="J75" s="5">
        <v>113733.05201221161</v>
      </c>
      <c r="K75" s="5">
        <v>0</v>
      </c>
      <c r="L75" s="5">
        <v>49.669213013569049</v>
      </c>
      <c r="M75" s="5">
        <v>49.550735391011145</v>
      </c>
      <c r="N75" s="5">
        <v>0</v>
      </c>
      <c r="O75" s="5">
        <v>0</v>
      </c>
      <c r="P75" s="5">
        <v>0</v>
      </c>
      <c r="Q75" s="6">
        <v>0</v>
      </c>
      <c r="R75" s="13">
        <v>14194.971269332187</v>
      </c>
      <c r="S75" s="13">
        <v>208250648.24784973</v>
      </c>
    </row>
    <row r="76" spans="2:19" x14ac:dyDescent="0.2">
      <c r="B76" s="17">
        <f t="shared" si="1"/>
        <v>48730</v>
      </c>
      <c r="C76" s="4">
        <v>227810.5641613467</v>
      </c>
      <c r="D76" s="5">
        <v>17790.649573954855</v>
      </c>
      <c r="E76" s="5">
        <v>2823.6643784197631</v>
      </c>
      <c r="F76" s="5">
        <v>0</v>
      </c>
      <c r="G76" s="5">
        <v>12831.135821151238</v>
      </c>
      <c r="H76" s="19">
        <v>9721.265184271535</v>
      </c>
      <c r="I76" s="19">
        <v>392.10266894995732</v>
      </c>
      <c r="J76" s="5">
        <v>114122.09324042528</v>
      </c>
      <c r="K76" s="5">
        <v>0</v>
      </c>
      <c r="L76" s="5">
        <v>49.976324608169804</v>
      </c>
      <c r="M76" s="5">
        <v>47.961867374358633</v>
      </c>
      <c r="N76" s="5">
        <v>0</v>
      </c>
      <c r="O76" s="5">
        <v>0</v>
      </c>
      <c r="P76" s="5">
        <v>0</v>
      </c>
      <c r="Q76" s="6">
        <v>0</v>
      </c>
      <c r="R76" s="13">
        <v>14829.830412303514</v>
      </c>
      <c r="S76" s="13">
        <v>207536096.26555443</v>
      </c>
    </row>
    <row r="77" spans="2:19" x14ac:dyDescent="0.2">
      <c r="B77" s="17">
        <f t="shared" si="1"/>
        <v>48760</v>
      </c>
      <c r="C77" s="4">
        <v>226349.72030434565</v>
      </c>
      <c r="D77" s="5">
        <v>17760.706489527718</v>
      </c>
      <c r="E77" s="5">
        <v>2851.4370938014899</v>
      </c>
      <c r="F77" s="5">
        <v>0</v>
      </c>
      <c r="G77" s="5">
        <v>12814.280187037944</v>
      </c>
      <c r="H77" s="19">
        <v>10586.561819418912</v>
      </c>
      <c r="I77" s="19">
        <v>400.19971404806813</v>
      </c>
      <c r="J77" s="5">
        <v>114563.42603818268</v>
      </c>
      <c r="K77" s="5">
        <v>0</v>
      </c>
      <c r="L77" s="5">
        <v>40.592840800401994</v>
      </c>
      <c r="M77" s="5">
        <v>46.424010177232297</v>
      </c>
      <c r="N77" s="5">
        <v>0</v>
      </c>
      <c r="O77" s="5">
        <v>0</v>
      </c>
      <c r="P77" s="5">
        <v>0</v>
      </c>
      <c r="Q77" s="6">
        <v>0</v>
      </c>
      <c r="R77" s="13">
        <v>14645.41409597615</v>
      </c>
      <c r="S77" s="13">
        <v>206663627.15186638</v>
      </c>
    </row>
    <row r="78" spans="2:19" x14ac:dyDescent="0.2">
      <c r="B78" s="17">
        <f t="shared" si="1"/>
        <v>48791</v>
      </c>
      <c r="C78" s="4">
        <v>226658.1257716027</v>
      </c>
      <c r="D78" s="5">
        <v>17695.437775598446</v>
      </c>
      <c r="E78" s="5">
        <v>2924.5157434084745</v>
      </c>
      <c r="F78" s="5">
        <v>0</v>
      </c>
      <c r="G78" s="5">
        <v>12808.668459172146</v>
      </c>
      <c r="H78" s="19">
        <v>21665.809703611158</v>
      </c>
      <c r="I78" s="19">
        <v>396.88194026965186</v>
      </c>
      <c r="J78" s="5">
        <v>115169.71162367974</v>
      </c>
      <c r="K78" s="5">
        <v>0</v>
      </c>
      <c r="L78" s="5">
        <v>40.229115332676429</v>
      </c>
      <c r="M78" s="5">
        <v>44.93552401103868</v>
      </c>
      <c r="N78" s="5">
        <v>0</v>
      </c>
      <c r="O78" s="5">
        <v>0</v>
      </c>
      <c r="P78" s="5">
        <v>0</v>
      </c>
      <c r="Q78" s="6">
        <v>0</v>
      </c>
      <c r="R78" s="13">
        <v>13669.890577146001</v>
      </c>
      <c r="S78" s="13">
        <v>206101404.37290683</v>
      </c>
    </row>
    <row r="79" spans="2:19" x14ac:dyDescent="0.2">
      <c r="B79" s="17">
        <f t="shared" si="1"/>
        <v>48822</v>
      </c>
      <c r="C79" s="4">
        <v>226233.92116391368</v>
      </c>
      <c r="D79" s="5">
        <v>17620.761311519178</v>
      </c>
      <c r="E79" s="5">
        <v>2925.5573292782829</v>
      </c>
      <c r="F79" s="5">
        <v>0</v>
      </c>
      <c r="G79" s="5">
        <v>12803.48887343529</v>
      </c>
      <c r="H79" s="19">
        <v>9709.6168042445352</v>
      </c>
      <c r="I79" s="19">
        <v>395.63873986968377</v>
      </c>
      <c r="J79" s="5">
        <v>115790.07806059232</v>
      </c>
      <c r="K79" s="5">
        <v>0</v>
      </c>
      <c r="L79" s="5">
        <v>39.868773050595223</v>
      </c>
      <c r="M79" s="5">
        <v>43.494821868203914</v>
      </c>
      <c r="N79" s="5">
        <v>0</v>
      </c>
      <c r="O79" s="5">
        <v>0</v>
      </c>
      <c r="P79" s="5">
        <v>0</v>
      </c>
      <c r="Q79" s="6">
        <v>0</v>
      </c>
      <c r="R79" s="13">
        <v>14841.391248060896</v>
      </c>
      <c r="S79" s="13">
        <v>205027524.65574944</v>
      </c>
    </row>
    <row r="80" spans="2:19" x14ac:dyDescent="0.2">
      <c r="B80" s="17">
        <f t="shared" si="1"/>
        <v>48852</v>
      </c>
      <c r="C80" s="4">
        <v>224964.46296414972</v>
      </c>
      <c r="D80" s="5">
        <v>17545.840851892041</v>
      </c>
      <c r="E80" s="5">
        <v>2908.8761899665169</v>
      </c>
      <c r="F80" s="5">
        <v>0</v>
      </c>
      <c r="G80" s="5">
        <v>12790.090365979744</v>
      </c>
      <c r="H80" s="19">
        <v>5090.6369264610148</v>
      </c>
      <c r="I80" s="19">
        <v>392.36128022893752</v>
      </c>
      <c r="J80" s="5">
        <v>116217.89789484152</v>
      </c>
      <c r="K80" s="5">
        <v>0</v>
      </c>
      <c r="L80" s="5">
        <v>39.511780989588019</v>
      </c>
      <c r="M80" s="5">
        <v>42.10036782101777</v>
      </c>
      <c r="N80" s="5">
        <v>0</v>
      </c>
      <c r="O80" s="5">
        <v>0</v>
      </c>
      <c r="P80" s="5">
        <v>0</v>
      </c>
      <c r="Q80" s="6">
        <v>0</v>
      </c>
      <c r="R80" s="13">
        <v>15245.546178081189</v>
      </c>
      <c r="S80" s="13">
        <v>203880597.46945769</v>
      </c>
    </row>
    <row r="81" spans="2:19" x14ac:dyDescent="0.2">
      <c r="B81" s="17">
        <f t="shared" si="1"/>
        <v>48883</v>
      </c>
      <c r="C81" s="4">
        <v>223726.78738675313</v>
      </c>
      <c r="D81" s="5">
        <v>17490.181191519761</v>
      </c>
      <c r="E81" s="5">
        <v>2950.0248965659448</v>
      </c>
      <c r="F81" s="5">
        <v>0</v>
      </c>
      <c r="G81" s="5">
        <v>12733.022428960136</v>
      </c>
      <c r="H81" s="19">
        <v>12210.263463264979</v>
      </c>
      <c r="I81" s="19">
        <v>389.11564535825141</v>
      </c>
      <c r="J81" s="5">
        <v>116195.12503221307</v>
      </c>
      <c r="K81" s="5">
        <v>0</v>
      </c>
      <c r="L81" s="5">
        <v>39.158106523700553</v>
      </c>
      <c r="M81" s="5">
        <v>40.750675375380872</v>
      </c>
      <c r="N81" s="5">
        <v>0</v>
      </c>
      <c r="O81" s="5">
        <v>0</v>
      </c>
      <c r="P81" s="5">
        <v>0</v>
      </c>
      <c r="Q81" s="6">
        <v>0</v>
      </c>
      <c r="R81" s="13">
        <v>14522.082959718866</v>
      </c>
      <c r="S81" s="13">
        <v>202970516.4333418</v>
      </c>
    </row>
    <row r="82" spans="2:19" x14ac:dyDescent="0.2">
      <c r="B82" s="17">
        <f t="shared" si="1"/>
        <v>48913</v>
      </c>
      <c r="C82" s="4">
        <v>224116.0184936614</v>
      </c>
      <c r="D82" s="5">
        <v>17727.270218475151</v>
      </c>
      <c r="E82" s="5">
        <v>2973.8861949403458</v>
      </c>
      <c r="F82" s="5">
        <v>0</v>
      </c>
      <c r="G82" s="5">
        <v>12729.254335960986</v>
      </c>
      <c r="H82" s="19">
        <v>20113.279131809941</v>
      </c>
      <c r="I82" s="19">
        <v>385.89926443508784</v>
      </c>
      <c r="J82" s="5">
        <v>116645.19133210025</v>
      </c>
      <c r="K82" s="5">
        <v>0</v>
      </c>
      <c r="L82" s="5">
        <v>38.807717361922194</v>
      </c>
      <c r="M82" s="5">
        <v>39.444305877680776</v>
      </c>
      <c r="N82" s="5">
        <v>0</v>
      </c>
      <c r="O82" s="5">
        <v>0</v>
      </c>
      <c r="P82" s="5">
        <v>0</v>
      </c>
      <c r="Q82" s="6">
        <v>0</v>
      </c>
      <c r="R82" s="13">
        <v>13822.082528113877</v>
      </c>
      <c r="S82" s="13">
        <v>202528919.29652703</v>
      </c>
    </row>
    <row r="83" spans="2:19" x14ac:dyDescent="0.2">
      <c r="B83" s="17">
        <f t="shared" si="1"/>
        <v>48944</v>
      </c>
      <c r="C83" s="4">
        <v>223525.24136699029</v>
      </c>
      <c r="D83" s="5">
        <v>17916.314353248312</v>
      </c>
      <c r="E83" s="5">
        <v>2969.1333850033589</v>
      </c>
      <c r="F83" s="5">
        <v>0</v>
      </c>
      <c r="G83" s="5">
        <v>12675.530019884993</v>
      </c>
      <c r="H83" s="19">
        <v>20205.345965415821</v>
      </c>
      <c r="I83" s="19">
        <v>382.71138212106911</v>
      </c>
      <c r="J83" s="5">
        <v>115780.32559347383</v>
      </c>
      <c r="K83" s="5">
        <v>0</v>
      </c>
      <c r="L83" s="5">
        <v>39.03641505289697</v>
      </c>
      <c r="M83" s="5">
        <v>38.746034407219298</v>
      </c>
      <c r="N83" s="5">
        <v>0</v>
      </c>
      <c r="O83" s="5">
        <v>0</v>
      </c>
      <c r="P83" s="5">
        <v>0</v>
      </c>
      <c r="Q83" s="6">
        <v>0</v>
      </c>
      <c r="R83" s="13">
        <v>13910.272051704211</v>
      </c>
      <c r="S83" s="13">
        <v>201696232.19800681</v>
      </c>
    </row>
    <row r="84" spans="2:19" x14ac:dyDescent="0.2">
      <c r="B84" s="17">
        <f t="shared" si="1"/>
        <v>48975</v>
      </c>
      <c r="C84" s="4">
        <v>223293.60861255528</v>
      </c>
      <c r="D84" s="5">
        <v>18032.255563948966</v>
      </c>
      <c r="E84" s="5">
        <v>2966.6860171293674</v>
      </c>
      <c r="F84" s="5">
        <v>0</v>
      </c>
      <c r="G84" s="5">
        <v>12675.820384423199</v>
      </c>
      <c r="H84" s="19">
        <v>12324.377816094795</v>
      </c>
      <c r="I84" s="19">
        <v>379.55172427583028</v>
      </c>
      <c r="J84" s="5">
        <v>116459.31200693152</v>
      </c>
      <c r="K84" s="5">
        <v>0</v>
      </c>
      <c r="L84" s="5">
        <v>39.023095354533623</v>
      </c>
      <c r="M84" s="5">
        <v>37.501756533828996</v>
      </c>
      <c r="N84" s="5">
        <v>0</v>
      </c>
      <c r="O84" s="5">
        <v>0</v>
      </c>
      <c r="P84" s="5">
        <v>0</v>
      </c>
      <c r="Q84" s="6">
        <v>0</v>
      </c>
      <c r="R84" s="13">
        <v>14727.814380753709</v>
      </c>
      <c r="S84" s="13">
        <v>201048507.32769114</v>
      </c>
    </row>
    <row r="85" spans="2:19" x14ac:dyDescent="0.2">
      <c r="B85" s="17">
        <f t="shared" si="1"/>
        <v>49003</v>
      </c>
      <c r="C85" s="4">
        <v>222065.72857739843</v>
      </c>
      <c r="D85" s="5">
        <v>17917.945203293199</v>
      </c>
      <c r="E85" s="5">
        <v>2943.5783714586432</v>
      </c>
      <c r="F85" s="5">
        <v>0</v>
      </c>
      <c r="G85" s="5">
        <v>12676.574865921286</v>
      </c>
      <c r="H85" s="19">
        <v>4785.0393217000419</v>
      </c>
      <c r="I85" s="19">
        <v>376.42006206661182</v>
      </c>
      <c r="J85" s="5">
        <v>116999.86469032487</v>
      </c>
      <c r="K85" s="5">
        <v>0</v>
      </c>
      <c r="L85" s="5">
        <v>38.675090179058479</v>
      </c>
      <c r="M85" s="5">
        <v>36.297491333613443</v>
      </c>
      <c r="N85" s="5">
        <v>0</v>
      </c>
      <c r="O85" s="5">
        <v>0</v>
      </c>
      <c r="P85" s="5">
        <v>0</v>
      </c>
      <c r="Q85" s="6">
        <v>0</v>
      </c>
      <c r="R85" s="13">
        <v>15374.05739017929</v>
      </c>
      <c r="S85" s="13">
        <v>199676172.57269019</v>
      </c>
    </row>
    <row r="86" spans="2:19" x14ac:dyDescent="0.2">
      <c r="B86" s="17">
        <f t="shared" si="1"/>
        <v>49034</v>
      </c>
      <c r="C86" s="4">
        <v>222583.39502938846</v>
      </c>
      <c r="D86" s="5">
        <v>17885.513230562643</v>
      </c>
      <c r="E86" s="5">
        <v>3038.2185350597692</v>
      </c>
      <c r="F86" s="5">
        <v>0</v>
      </c>
      <c r="G86" s="5">
        <v>12677.827170773959</v>
      </c>
      <c r="H86" s="19">
        <v>21428.919907909643</v>
      </c>
      <c r="I86" s="19">
        <v>373.31612897444222</v>
      </c>
      <c r="J86" s="5">
        <v>117474.42453903833</v>
      </c>
      <c r="K86" s="5">
        <v>0</v>
      </c>
      <c r="L86" s="5">
        <v>38.588585588959326</v>
      </c>
      <c r="M86" s="5">
        <v>36.350592835590184</v>
      </c>
      <c r="N86" s="5">
        <v>0</v>
      </c>
      <c r="O86" s="5">
        <v>0</v>
      </c>
      <c r="P86" s="5">
        <v>0</v>
      </c>
      <c r="Q86" s="6">
        <v>0</v>
      </c>
      <c r="R86" s="13">
        <v>13756.859141882469</v>
      </c>
      <c r="S86" s="13">
        <v>199476072.48540515</v>
      </c>
    </row>
    <row r="87" spans="2:19" x14ac:dyDescent="0.2">
      <c r="B87" s="17">
        <f t="shared" si="1"/>
        <v>49064</v>
      </c>
      <c r="C87" s="4">
        <v>221853.30156992559</v>
      </c>
      <c r="D87" s="5">
        <v>18241.71415112976</v>
      </c>
      <c r="E87" s="5">
        <v>3060.0873453110867</v>
      </c>
      <c r="F87" s="5">
        <v>0</v>
      </c>
      <c r="G87" s="5">
        <v>12626.720895181512</v>
      </c>
      <c r="H87" s="19">
        <v>15310.105249586521</v>
      </c>
      <c r="I87" s="19">
        <v>374.63796291086163</v>
      </c>
      <c r="J87" s="5">
        <v>117533.97231522496</v>
      </c>
      <c r="K87" s="5">
        <v>0</v>
      </c>
      <c r="L87" s="5">
        <v>38.243576252407635</v>
      </c>
      <c r="M87" s="5">
        <v>35.181843517236373</v>
      </c>
      <c r="N87" s="5">
        <v>0</v>
      </c>
      <c r="O87" s="5">
        <v>0</v>
      </c>
      <c r="P87" s="5">
        <v>0</v>
      </c>
      <c r="Q87" s="6">
        <v>0</v>
      </c>
      <c r="R87" s="13">
        <v>14396.584149095735</v>
      </c>
      <c r="S87" s="13">
        <v>198547234.92359558</v>
      </c>
    </row>
    <row r="88" spans="2:19" x14ac:dyDescent="0.2">
      <c r="B88" s="17">
        <f t="shared" si="1"/>
        <v>49095</v>
      </c>
      <c r="C88" s="4">
        <v>221194.32728275415</v>
      </c>
      <c r="D88" s="5">
        <v>18220.601013669388</v>
      </c>
      <c r="E88" s="5">
        <v>3041.4350791842462</v>
      </c>
      <c r="F88" s="5">
        <v>0</v>
      </c>
      <c r="G88" s="5">
        <v>12617.004202958598</v>
      </c>
      <c r="H88" s="19">
        <v>9144.6660259259861</v>
      </c>
      <c r="I88" s="19">
        <v>380.63479524739228</v>
      </c>
      <c r="J88" s="5">
        <v>117943.33667673307</v>
      </c>
      <c r="K88" s="5">
        <v>0</v>
      </c>
      <c r="L88" s="5">
        <v>23.712382620649379</v>
      </c>
      <c r="M88" s="5">
        <v>34.050718088588276</v>
      </c>
      <c r="N88" s="5">
        <v>0</v>
      </c>
      <c r="O88" s="5">
        <v>0</v>
      </c>
      <c r="P88" s="5">
        <v>0</v>
      </c>
      <c r="Q88" s="6">
        <v>0</v>
      </c>
      <c r="R88" s="13">
        <v>15044.788217247658</v>
      </c>
      <c r="S88" s="13">
        <v>197843413.99333495</v>
      </c>
    </row>
    <row r="89" spans="2:19" x14ac:dyDescent="0.2">
      <c r="B89" s="17">
        <f t="shared" si="1"/>
        <v>49125</v>
      </c>
      <c r="C89" s="4">
        <v>220794.7919495753</v>
      </c>
      <c r="D89" s="5">
        <v>18191.557331934582</v>
      </c>
      <c r="E89" s="5">
        <v>3080.6513303806028</v>
      </c>
      <c r="F89" s="5">
        <v>0</v>
      </c>
      <c r="G89" s="5">
        <v>12619.637188533152</v>
      </c>
      <c r="H89" s="19">
        <v>8412.148101976416</v>
      </c>
      <c r="I89" s="19">
        <v>388.66742935124211</v>
      </c>
      <c r="J89" s="5">
        <v>117979.88909531847</v>
      </c>
      <c r="K89" s="5">
        <v>0</v>
      </c>
      <c r="L89" s="5">
        <v>23.494617607632435</v>
      </c>
      <c r="M89" s="5">
        <v>32.956003850146992</v>
      </c>
      <c r="N89" s="5">
        <v>0</v>
      </c>
      <c r="O89" s="5">
        <v>0</v>
      </c>
      <c r="P89" s="5">
        <v>0</v>
      </c>
      <c r="Q89" s="6">
        <v>0</v>
      </c>
      <c r="R89" s="13">
        <v>15134.057090695263</v>
      </c>
      <c r="S89" s="13">
        <v>197029687.2743766</v>
      </c>
    </row>
    <row r="90" spans="2:19" x14ac:dyDescent="0.2">
      <c r="B90" s="17">
        <f t="shared" si="1"/>
        <v>49156</v>
      </c>
      <c r="C90" s="4">
        <v>220494.90743522311</v>
      </c>
      <c r="D90" s="5">
        <v>18143.992357402196</v>
      </c>
      <c r="E90" s="5">
        <v>3164.4794705466084</v>
      </c>
      <c r="F90" s="5">
        <v>0</v>
      </c>
      <c r="G90" s="5">
        <v>12570.378033116544</v>
      </c>
      <c r="H90" s="19">
        <v>20984.482553276615</v>
      </c>
      <c r="I90" s="19">
        <v>385.41095457685486</v>
      </c>
      <c r="J90" s="5">
        <v>118044.96332111587</v>
      </c>
      <c r="K90" s="5">
        <v>0</v>
      </c>
      <c r="L90" s="5">
        <v>23.278961976129679</v>
      </c>
      <c r="M90" s="5">
        <v>31.896527240862916</v>
      </c>
      <c r="N90" s="5">
        <v>0</v>
      </c>
      <c r="O90" s="5">
        <v>0</v>
      </c>
      <c r="P90" s="5">
        <v>0</v>
      </c>
      <c r="Q90" s="6">
        <v>0</v>
      </c>
      <c r="R90" s="13">
        <v>13849.811792271244</v>
      </c>
      <c r="S90" s="13">
        <v>196374775.12487713</v>
      </c>
    </row>
    <row r="91" spans="2:19" x14ac:dyDescent="0.2">
      <c r="B91" s="17">
        <f t="shared" si="1"/>
        <v>49187</v>
      </c>
      <c r="C91" s="4">
        <v>220102.39804394549</v>
      </c>
      <c r="D91" s="5">
        <v>18068.77224048338</v>
      </c>
      <c r="E91" s="5">
        <v>3166.2993476853908</v>
      </c>
      <c r="F91" s="5">
        <v>0</v>
      </c>
      <c r="G91" s="5">
        <v>12573.965694747789</v>
      </c>
      <c r="H91" s="19">
        <v>8858.6034005774927</v>
      </c>
      <c r="I91" s="19">
        <v>384.18787956078643</v>
      </c>
      <c r="J91" s="5">
        <v>118551.32088129662</v>
      </c>
      <c r="K91" s="5">
        <v>0</v>
      </c>
      <c r="L91" s="5">
        <v>23.065394029286317</v>
      </c>
      <c r="M91" s="5">
        <v>30.871152573319183</v>
      </c>
      <c r="N91" s="5">
        <v>0</v>
      </c>
      <c r="O91" s="5">
        <v>0</v>
      </c>
      <c r="P91" s="5">
        <v>0</v>
      </c>
      <c r="Q91" s="6">
        <v>0</v>
      </c>
      <c r="R91" s="13">
        <v>15146.068177501356</v>
      </c>
      <c r="S91" s="13">
        <v>195343923.789267</v>
      </c>
    </row>
    <row r="92" spans="2:19" x14ac:dyDescent="0.2">
      <c r="B92" s="17">
        <f t="shared" si="1"/>
        <v>49217</v>
      </c>
      <c r="C92" s="4">
        <v>218931.59745496983</v>
      </c>
      <c r="D92" s="5">
        <v>18051.098518207309</v>
      </c>
      <c r="E92" s="5">
        <v>3146.7809481995937</v>
      </c>
      <c r="F92" s="5">
        <v>0</v>
      </c>
      <c r="G92" s="5">
        <v>12578.008128080304</v>
      </c>
      <c r="H92" s="19">
        <v>4760.032824477843</v>
      </c>
      <c r="I92" s="19">
        <v>380.97624688110267</v>
      </c>
      <c r="J92" s="5">
        <v>118941.04148920497</v>
      </c>
      <c r="K92" s="5">
        <v>0</v>
      </c>
      <c r="L92" s="5">
        <v>22.853892307257354</v>
      </c>
      <c r="M92" s="5">
        <v>29.878780809844621</v>
      </c>
      <c r="N92" s="5">
        <v>0</v>
      </c>
      <c r="O92" s="5">
        <v>0</v>
      </c>
      <c r="P92" s="5">
        <v>0</v>
      </c>
      <c r="Q92" s="6">
        <v>0</v>
      </c>
      <c r="R92" s="13">
        <v>15528.952429857705</v>
      </c>
      <c r="S92" s="13">
        <v>194247485.26125479</v>
      </c>
    </row>
    <row r="93" spans="2:19" x14ac:dyDescent="0.2">
      <c r="B93" s="17">
        <f t="shared" si="1"/>
        <v>49248</v>
      </c>
      <c r="C93" s="4">
        <v>218608.25808284976</v>
      </c>
      <c r="D93" s="5">
        <v>17997.948035618792</v>
      </c>
      <c r="E93" s="5">
        <v>3195.3856816762727</v>
      </c>
      <c r="F93" s="5">
        <v>0</v>
      </c>
      <c r="G93" s="5">
        <v>12582.553289481259</v>
      </c>
      <c r="H93" s="19">
        <v>11448.745370245077</v>
      </c>
      <c r="I93" s="19">
        <v>377.79104231422718</v>
      </c>
      <c r="J93" s="5">
        <v>119253.01987649901</v>
      </c>
      <c r="K93" s="5">
        <v>0</v>
      </c>
      <c r="L93" s="5">
        <v>22.644435584476014</v>
      </c>
      <c r="M93" s="5">
        <v>28.918348378229958</v>
      </c>
      <c r="N93" s="5">
        <v>0</v>
      </c>
      <c r="O93" s="5">
        <v>0</v>
      </c>
      <c r="P93" s="5">
        <v>0</v>
      </c>
      <c r="Q93" s="6">
        <v>0</v>
      </c>
      <c r="R93" s="13">
        <v>14857.654904738547</v>
      </c>
      <c r="S93" s="13">
        <v>193537080.81367299</v>
      </c>
    </row>
    <row r="94" spans="2:19" x14ac:dyDescent="0.2">
      <c r="B94" s="17">
        <f t="shared" si="1"/>
        <v>49278</v>
      </c>
      <c r="C94" s="4">
        <v>219057.1820745549</v>
      </c>
      <c r="D94" s="5">
        <v>18251.301926575245</v>
      </c>
      <c r="E94" s="5">
        <v>3222.4277700947378</v>
      </c>
      <c r="F94" s="5">
        <v>0</v>
      </c>
      <c r="G94" s="5">
        <v>12587.563410517751</v>
      </c>
      <c r="H94" s="19">
        <v>19282.69093972661</v>
      </c>
      <c r="I94" s="19">
        <v>374.63603430712408</v>
      </c>
      <c r="J94" s="5">
        <v>119600.40995945898</v>
      </c>
      <c r="K94" s="5">
        <v>0</v>
      </c>
      <c r="L94" s="5">
        <v>22.43700286695487</v>
      </c>
      <c r="M94" s="5">
        <v>27.988826025763856</v>
      </c>
      <c r="N94" s="5">
        <v>0</v>
      </c>
      <c r="O94" s="5">
        <v>0</v>
      </c>
      <c r="P94" s="5">
        <v>0</v>
      </c>
      <c r="Q94" s="6">
        <v>0</v>
      </c>
      <c r="R94" s="13">
        <v>14096.30657344359</v>
      </c>
      <c r="S94" s="13">
        <v>193119411.09832665</v>
      </c>
    </row>
    <row r="95" spans="2:19" x14ac:dyDescent="0.2">
      <c r="B95" s="17">
        <f t="shared" si="1"/>
        <v>49309</v>
      </c>
      <c r="C95" s="4">
        <v>219418.07505328176</v>
      </c>
      <c r="D95" s="5">
        <v>18447.608864223308</v>
      </c>
      <c r="E95" s="5">
        <v>3215.3759631345206</v>
      </c>
      <c r="F95" s="5">
        <v>0</v>
      </c>
      <c r="G95" s="5">
        <v>12576.839495290778</v>
      </c>
      <c r="H95" s="19">
        <v>19055.110082991938</v>
      </c>
      <c r="I95" s="19">
        <v>371.51046752652911</v>
      </c>
      <c r="J95" s="5">
        <v>120009.72172774884</v>
      </c>
      <c r="K95" s="5">
        <v>0</v>
      </c>
      <c r="L95" s="5">
        <v>11.254612584987719</v>
      </c>
      <c r="M95" s="5">
        <v>27.482193318239336</v>
      </c>
      <c r="N95" s="5">
        <v>0</v>
      </c>
      <c r="O95" s="5">
        <v>0</v>
      </c>
      <c r="P95" s="5">
        <v>0</v>
      </c>
      <c r="Q95" s="6">
        <v>0</v>
      </c>
      <c r="R95" s="13">
        <v>14250.223538112323</v>
      </c>
      <c r="S95" s="13">
        <v>192754454.61790624</v>
      </c>
    </row>
    <row r="96" spans="2:19" x14ac:dyDescent="0.2">
      <c r="B96" s="17">
        <f t="shared" si="1"/>
        <v>49340</v>
      </c>
      <c r="C96" s="4">
        <v>219067.00692345036</v>
      </c>
      <c r="D96" s="5">
        <v>18579.964545369861</v>
      </c>
      <c r="E96" s="5">
        <v>3212.1809399872509</v>
      </c>
      <c r="F96" s="5">
        <v>0</v>
      </c>
      <c r="G96" s="5">
        <v>12554.424184452473</v>
      </c>
      <c r="H96" s="19">
        <v>11744.243609034103</v>
      </c>
      <c r="I96" s="19">
        <v>368.41358686084249</v>
      </c>
      <c r="J96" s="5">
        <v>120410.84027714975</v>
      </c>
      <c r="K96" s="5">
        <v>0</v>
      </c>
      <c r="L96" s="5">
        <v>4.7491326857061056</v>
      </c>
      <c r="M96" s="5">
        <v>26.597224986419185</v>
      </c>
      <c r="N96" s="5">
        <v>0</v>
      </c>
      <c r="O96" s="5">
        <v>0</v>
      </c>
      <c r="P96" s="5">
        <v>0</v>
      </c>
      <c r="Q96" s="6">
        <v>0</v>
      </c>
      <c r="R96" s="13">
        <v>15078.238171962746</v>
      </c>
      <c r="S96" s="13">
        <v>192128566.09807026</v>
      </c>
    </row>
    <row r="97" spans="2:19" x14ac:dyDescent="0.2">
      <c r="B97" s="17">
        <f t="shared" si="1"/>
        <v>49368</v>
      </c>
      <c r="C97" s="4">
        <v>217061.3134203213</v>
      </c>
      <c r="D97" s="5">
        <v>18457.069332552805</v>
      </c>
      <c r="E97" s="5">
        <v>3186.9177882135332</v>
      </c>
      <c r="F97" s="5">
        <v>0</v>
      </c>
      <c r="G97" s="5">
        <v>12505.017336975026</v>
      </c>
      <c r="H97" s="19">
        <v>4536.4372104847853</v>
      </c>
      <c r="I97" s="19">
        <v>365.34483326782379</v>
      </c>
      <c r="J97" s="5">
        <v>120074.97890852812</v>
      </c>
      <c r="K97" s="5">
        <v>0</v>
      </c>
      <c r="L97" s="5">
        <v>4.6864531182171074</v>
      </c>
      <c r="M97" s="5">
        <v>25.74079270152162</v>
      </c>
      <c r="N97" s="5">
        <v>0</v>
      </c>
      <c r="O97" s="5">
        <v>0</v>
      </c>
      <c r="P97" s="5">
        <v>0</v>
      </c>
      <c r="Q97" s="6">
        <v>0</v>
      </c>
      <c r="R97" s="13">
        <v>15679.269730463837</v>
      </c>
      <c r="S97" s="13">
        <v>190452128.78701475</v>
      </c>
    </row>
    <row r="98" spans="2:19" x14ac:dyDescent="0.2">
      <c r="B98" s="17">
        <f t="shared" si="1"/>
        <v>49399</v>
      </c>
      <c r="C98" s="4">
        <v>217521.16991302799</v>
      </c>
      <c r="D98" s="5">
        <v>18417.654770735135</v>
      </c>
      <c r="E98" s="5">
        <v>3291.8920973577378</v>
      </c>
      <c r="F98" s="5">
        <v>0</v>
      </c>
      <c r="G98" s="5">
        <v>12450.84864284936</v>
      </c>
      <c r="H98" s="19">
        <v>20121.310350703079</v>
      </c>
      <c r="I98" s="19">
        <v>362.30383345449962</v>
      </c>
      <c r="J98" s="5">
        <v>120447.07664336302</v>
      </c>
      <c r="K98" s="5">
        <v>0</v>
      </c>
      <c r="L98" s="5">
        <v>0</v>
      </c>
      <c r="M98" s="5">
        <v>25.784152844989446</v>
      </c>
      <c r="N98" s="5">
        <v>0</v>
      </c>
      <c r="O98" s="5">
        <v>0</v>
      </c>
      <c r="P98" s="5">
        <v>0</v>
      </c>
      <c r="Q98" s="6">
        <v>0</v>
      </c>
      <c r="R98" s="13">
        <v>14029.327386913979</v>
      </c>
      <c r="S98" s="13">
        <v>190259903.18104401</v>
      </c>
    </row>
    <row r="99" spans="2:19" x14ac:dyDescent="0.2">
      <c r="B99" s="17">
        <f t="shared" si="1"/>
        <v>49429</v>
      </c>
      <c r="C99" s="4">
        <v>217621.66517217457</v>
      </c>
      <c r="D99" s="5">
        <v>18761.266594355518</v>
      </c>
      <c r="E99" s="5">
        <v>3310.034027628345</v>
      </c>
      <c r="F99" s="5">
        <v>0</v>
      </c>
      <c r="G99" s="5">
        <v>12405.817349881672</v>
      </c>
      <c r="H99" s="19">
        <v>14533.322864719905</v>
      </c>
      <c r="I99" s="19">
        <v>363.30892748143521</v>
      </c>
      <c r="J99" s="5">
        <v>120846.5707999494</v>
      </c>
      <c r="K99" s="5">
        <v>0</v>
      </c>
      <c r="L99" s="5">
        <v>0</v>
      </c>
      <c r="M99" s="5">
        <v>24.952669471148436</v>
      </c>
      <c r="N99" s="5">
        <v>0</v>
      </c>
      <c r="O99" s="5">
        <v>0</v>
      </c>
      <c r="P99" s="5">
        <v>0</v>
      </c>
      <c r="Q99" s="6">
        <v>0</v>
      </c>
      <c r="R99" s="13">
        <v>14729.993880169586</v>
      </c>
      <c r="S99" s="13">
        <v>189584569.9719035</v>
      </c>
    </row>
    <row r="100" spans="2:19" x14ac:dyDescent="0.2">
      <c r="B100" s="17">
        <f t="shared" si="1"/>
        <v>49460</v>
      </c>
      <c r="C100" s="4">
        <v>215181.3658327905</v>
      </c>
      <c r="D100" s="5">
        <v>18731.122989939733</v>
      </c>
      <c r="E100" s="5">
        <v>3294.6116378973588</v>
      </c>
      <c r="F100" s="5">
        <v>0</v>
      </c>
      <c r="G100" s="5">
        <v>12255.983855655324</v>
      </c>
      <c r="H100" s="19">
        <v>8590.4875616591344</v>
      </c>
      <c r="I100" s="19">
        <v>369.30641030518865</v>
      </c>
      <c r="J100" s="5">
        <v>121039.80768588571</v>
      </c>
      <c r="K100" s="5">
        <v>0</v>
      </c>
      <c r="L100" s="5">
        <v>0</v>
      </c>
      <c r="M100" s="5">
        <v>24.148032236406618</v>
      </c>
      <c r="N100" s="5">
        <v>0</v>
      </c>
      <c r="O100" s="5">
        <v>0</v>
      </c>
      <c r="P100" s="5">
        <v>0</v>
      </c>
      <c r="Q100" s="6">
        <v>0</v>
      </c>
      <c r="R100" s="13">
        <v>15210.28727956637</v>
      </c>
      <c r="S100" s="13">
        <v>188029294.41837543</v>
      </c>
    </row>
    <row r="101" spans="2:19" x14ac:dyDescent="0.2">
      <c r="B101" s="17">
        <f t="shared" si="1"/>
        <v>49490</v>
      </c>
      <c r="C101" s="4">
        <v>214111.91035224617</v>
      </c>
      <c r="D101" s="5">
        <v>18687.120452051971</v>
      </c>
      <c r="E101" s="5">
        <v>3336.2171992223139</v>
      </c>
      <c r="F101" s="5">
        <v>0</v>
      </c>
      <c r="G101" s="5">
        <v>12159.916952350213</v>
      </c>
      <c r="H101" s="19">
        <v>7008.1833716612928</v>
      </c>
      <c r="I101" s="19">
        <v>377.27760228824741</v>
      </c>
      <c r="J101" s="5">
        <v>120800.0061352443</v>
      </c>
      <c r="K101" s="5">
        <v>0</v>
      </c>
      <c r="L101" s="5">
        <v>0</v>
      </c>
      <c r="M101" s="5">
        <v>23.369373274448368</v>
      </c>
      <c r="N101" s="5">
        <v>0</v>
      </c>
      <c r="O101" s="5">
        <v>0</v>
      </c>
      <c r="P101" s="5">
        <v>0</v>
      </c>
      <c r="Q101" s="6">
        <v>0</v>
      </c>
      <c r="R101" s="13">
        <v>15328.936513836446</v>
      </c>
      <c r="S101" s="13">
        <v>187077284.11589345</v>
      </c>
    </row>
    <row r="102" spans="2:19" x14ac:dyDescent="0.2">
      <c r="B102" s="17">
        <f t="shared" si="1"/>
        <v>49521</v>
      </c>
      <c r="C102" s="4">
        <v>214471.67535175581</v>
      </c>
      <c r="D102" s="5">
        <v>18621.778576053479</v>
      </c>
      <c r="E102" s="5">
        <v>3430.3221560452325</v>
      </c>
      <c r="F102" s="5">
        <v>0</v>
      </c>
      <c r="G102" s="5">
        <v>12115.865494179034</v>
      </c>
      <c r="H102" s="19">
        <v>20197.149517737595</v>
      </c>
      <c r="I102" s="19">
        <v>374.0883606340264</v>
      </c>
      <c r="J102" s="5">
        <v>121275.03862787402</v>
      </c>
      <c r="K102" s="5">
        <v>0</v>
      </c>
      <c r="L102" s="5">
        <v>0</v>
      </c>
      <c r="M102" s="5">
        <v>22.615852810835676</v>
      </c>
      <c r="N102" s="5">
        <v>0</v>
      </c>
      <c r="O102" s="5">
        <v>0</v>
      </c>
      <c r="P102" s="5">
        <v>0</v>
      </c>
      <c r="Q102" s="6">
        <v>0</v>
      </c>
      <c r="R102" s="13">
        <v>13916.283971816511</v>
      </c>
      <c r="S102" s="13">
        <v>186578553.37947023</v>
      </c>
    </row>
    <row r="103" spans="2:19" x14ac:dyDescent="0.2">
      <c r="B103" s="17">
        <f t="shared" si="1"/>
        <v>49552</v>
      </c>
      <c r="C103" s="4">
        <v>214101.40208695826</v>
      </c>
      <c r="D103" s="5">
        <v>18536.148330053344</v>
      </c>
      <c r="E103" s="5">
        <v>3428.765055256129</v>
      </c>
      <c r="F103" s="5">
        <v>0</v>
      </c>
      <c r="G103" s="5">
        <v>12071.909728059647</v>
      </c>
      <c r="H103" s="19">
        <v>8003.8138401270189</v>
      </c>
      <c r="I103" s="19">
        <v>372.88613610198473</v>
      </c>
      <c r="J103" s="5">
        <v>121803.66088464917</v>
      </c>
      <c r="K103" s="5">
        <v>0</v>
      </c>
      <c r="L103" s="5">
        <v>0</v>
      </c>
      <c r="M103" s="5">
        <v>21.886658252510646</v>
      </c>
      <c r="N103" s="5">
        <v>0</v>
      </c>
      <c r="O103" s="5">
        <v>0</v>
      </c>
      <c r="P103" s="5">
        <v>0</v>
      </c>
      <c r="Q103" s="6">
        <v>0</v>
      </c>
      <c r="R103" s="13">
        <v>15324.901263774645</v>
      </c>
      <c r="S103" s="13">
        <v>185592804.02801284</v>
      </c>
    </row>
    <row r="104" spans="2:19" x14ac:dyDescent="0.2">
      <c r="B104" s="17">
        <f t="shared" si="1"/>
        <v>49582</v>
      </c>
      <c r="C104" s="4">
        <v>211988.23560362577</v>
      </c>
      <c r="D104" s="5">
        <v>18505.105192105148</v>
      </c>
      <c r="E104" s="5">
        <v>3407.5944325048181</v>
      </c>
      <c r="F104" s="5">
        <v>0</v>
      </c>
      <c r="G104" s="5">
        <v>11976.344414742465</v>
      </c>
      <c r="H104" s="19">
        <v>4445.1087574024223</v>
      </c>
      <c r="I104" s="19">
        <v>369.74061323343687</v>
      </c>
      <c r="J104" s="5">
        <v>122056.82970729642</v>
      </c>
      <c r="K104" s="5">
        <v>0</v>
      </c>
      <c r="L104" s="5">
        <v>0</v>
      </c>
      <c r="M104" s="5">
        <v>21.181003306848059</v>
      </c>
      <c r="N104" s="5">
        <v>0</v>
      </c>
      <c r="O104" s="5">
        <v>0</v>
      </c>
      <c r="P104" s="5">
        <v>0</v>
      </c>
      <c r="Q104" s="6">
        <v>0</v>
      </c>
      <c r="R104" s="13">
        <v>15570.44776603223</v>
      </c>
      <c r="S104" s="13">
        <v>184146803.58052883</v>
      </c>
    </row>
    <row r="105" spans="2:19" x14ac:dyDescent="0.2">
      <c r="B105" s="17">
        <f t="shared" si="1"/>
        <v>49613</v>
      </c>
      <c r="C105" s="4">
        <v>211682.58250606339</v>
      </c>
      <c r="D105" s="5">
        <v>18438.718774081659</v>
      </c>
      <c r="E105" s="5">
        <v>3464.8004978108456</v>
      </c>
      <c r="F105" s="5">
        <v>0</v>
      </c>
      <c r="G105" s="5">
        <v>11932.874631446621</v>
      </c>
      <c r="H105" s="19">
        <v>10583.791444016064</v>
      </c>
      <c r="I105" s="19">
        <v>366.62213116523827</v>
      </c>
      <c r="J105" s="5">
        <v>122597.48469008066</v>
      </c>
      <c r="K105" s="5">
        <v>0</v>
      </c>
      <c r="L105" s="5">
        <v>0</v>
      </c>
      <c r="M105" s="5">
        <v>20.498127129297707</v>
      </c>
      <c r="N105" s="5">
        <v>0</v>
      </c>
      <c r="O105" s="5">
        <v>0</v>
      </c>
      <c r="P105" s="5">
        <v>0</v>
      </c>
      <c r="Q105" s="6">
        <v>0</v>
      </c>
      <c r="R105" s="13">
        <v>14887.763325991116</v>
      </c>
      <c r="S105" s="13">
        <v>183487665.44250956</v>
      </c>
    </row>
    <row r="106" spans="2:19" x14ac:dyDescent="0.2">
      <c r="B106" s="17">
        <f t="shared" si="1"/>
        <v>49643</v>
      </c>
      <c r="C106" s="4">
        <v>212201.9128557959</v>
      </c>
      <c r="D106" s="5">
        <v>18683.330267611473</v>
      </c>
      <c r="E106" s="5">
        <v>3495.2322524399137</v>
      </c>
      <c r="F106" s="5">
        <v>0</v>
      </c>
      <c r="G106" s="5">
        <v>11889.493112785756</v>
      </c>
      <c r="H106" s="19">
        <v>18463.565355616749</v>
      </c>
      <c r="I106" s="19">
        <v>363.53324020706265</v>
      </c>
      <c r="J106" s="5">
        <v>123093.84117000316</v>
      </c>
      <c r="K106" s="5">
        <v>0</v>
      </c>
      <c r="L106" s="5">
        <v>0</v>
      </c>
      <c r="M106" s="5">
        <v>19.837293498687306</v>
      </c>
      <c r="N106" s="5">
        <v>0</v>
      </c>
      <c r="O106" s="5">
        <v>0</v>
      </c>
      <c r="P106" s="5">
        <v>0</v>
      </c>
      <c r="Q106" s="6">
        <v>0</v>
      </c>
      <c r="R106" s="13">
        <v>14043.662738009029</v>
      </c>
      <c r="S106" s="13">
        <v>183101786.70861605</v>
      </c>
    </row>
    <row r="107" spans="2:19" x14ac:dyDescent="0.2">
      <c r="B107" s="17">
        <f t="shared" si="1"/>
        <v>49674</v>
      </c>
      <c r="C107" s="4">
        <v>211142.65036117</v>
      </c>
      <c r="D107" s="5">
        <v>18013.079632380101</v>
      </c>
      <c r="E107" s="5">
        <v>3491.1694068030324</v>
      </c>
      <c r="F107" s="5">
        <v>0</v>
      </c>
      <c r="G107" s="5">
        <v>11796.891103764056</v>
      </c>
      <c r="H107" s="19">
        <v>17988.143010830649</v>
      </c>
      <c r="I107" s="19">
        <v>360.4734584109122</v>
      </c>
      <c r="J107" s="5">
        <v>123155.85800097632</v>
      </c>
      <c r="K107" s="5">
        <v>0</v>
      </c>
      <c r="L107" s="5">
        <v>0</v>
      </c>
      <c r="M107" s="5">
        <v>19.470141212656721</v>
      </c>
      <c r="N107" s="5">
        <v>0</v>
      </c>
      <c r="O107" s="5">
        <v>0</v>
      </c>
      <c r="P107" s="5">
        <v>0</v>
      </c>
      <c r="Q107" s="6">
        <v>0</v>
      </c>
      <c r="R107" s="13">
        <v>14140.095224288656</v>
      </c>
      <c r="S107" s="13">
        <v>181675116.80994904</v>
      </c>
    </row>
    <row r="108" spans="2:19" x14ac:dyDescent="0.2">
      <c r="B108" s="17">
        <f t="shared" si="1"/>
        <v>49705</v>
      </c>
      <c r="C108" s="4">
        <v>209727.5440914708</v>
      </c>
      <c r="D108" s="5">
        <v>18139.646308759991</v>
      </c>
      <c r="E108" s="5">
        <v>3489.3488116306503</v>
      </c>
      <c r="F108" s="5">
        <v>0</v>
      </c>
      <c r="G108" s="5">
        <v>11707.807399962678</v>
      </c>
      <c r="H108" s="19">
        <v>11111.066114243644</v>
      </c>
      <c r="I108" s="19">
        <v>357.44217566246516</v>
      </c>
      <c r="J108" s="5">
        <v>122303.65154159506</v>
      </c>
      <c r="K108" s="5">
        <v>0</v>
      </c>
      <c r="L108" s="5">
        <v>0</v>
      </c>
      <c r="M108" s="5">
        <v>18.841255377741749</v>
      </c>
      <c r="N108" s="5">
        <v>0</v>
      </c>
      <c r="O108" s="5">
        <v>0</v>
      </c>
      <c r="P108" s="5">
        <v>0</v>
      </c>
      <c r="Q108" s="6">
        <v>0</v>
      </c>
      <c r="R108" s="13">
        <v>14932.675618264175</v>
      </c>
      <c r="S108" s="13">
        <v>180808226.86163366</v>
      </c>
    </row>
    <row r="109" spans="2:19" x14ac:dyDescent="0.2">
      <c r="B109" s="17">
        <f t="shared" si="1"/>
        <v>49734</v>
      </c>
      <c r="C109" s="4">
        <v>208533.85090905527</v>
      </c>
      <c r="D109" s="5">
        <v>18014.46932489294</v>
      </c>
      <c r="E109" s="5">
        <v>3462.6602511821934</v>
      </c>
      <c r="F109" s="5">
        <v>0</v>
      </c>
      <c r="G109" s="5">
        <v>11665.186969431486</v>
      </c>
      <c r="H109" s="19">
        <v>4341.2992996175763</v>
      </c>
      <c r="I109" s="19">
        <v>354.43889996465089</v>
      </c>
      <c r="J109" s="5">
        <v>122792.23310820744</v>
      </c>
      <c r="K109" s="5">
        <v>0</v>
      </c>
      <c r="L109" s="5">
        <v>0</v>
      </c>
      <c r="M109" s="5">
        <v>18.232710171960274</v>
      </c>
      <c r="N109" s="5">
        <v>0</v>
      </c>
      <c r="O109" s="5">
        <v>0</v>
      </c>
      <c r="P109" s="5">
        <v>0</v>
      </c>
      <c r="Q109" s="6">
        <v>0</v>
      </c>
      <c r="R109" s="13">
        <v>15582.055844383549</v>
      </c>
      <c r="S109" s="13">
        <v>179549614.25263038</v>
      </c>
    </row>
    <row r="110" spans="2:19" x14ac:dyDescent="0.2">
      <c r="B110" s="17">
        <f t="shared" si="1"/>
        <v>49765</v>
      </c>
      <c r="C110" s="4">
        <v>208060.06140770746</v>
      </c>
      <c r="D110" s="5">
        <v>17995.449111295682</v>
      </c>
      <c r="E110" s="5">
        <v>3568.5451916887132</v>
      </c>
      <c r="F110" s="5">
        <v>0</v>
      </c>
      <c r="G110" s="5">
        <v>11567.462436868766</v>
      </c>
      <c r="H110" s="19">
        <v>18921.806085006134</v>
      </c>
      <c r="I110" s="19">
        <v>351.46327292999035</v>
      </c>
      <c r="J110" s="5">
        <v>122620.67376196664</v>
      </c>
      <c r="K110" s="5">
        <v>0</v>
      </c>
      <c r="L110" s="5">
        <v>0</v>
      </c>
      <c r="M110" s="5">
        <v>18.267213200200018</v>
      </c>
      <c r="N110" s="5">
        <v>0</v>
      </c>
      <c r="O110" s="5">
        <v>0</v>
      </c>
      <c r="P110" s="5">
        <v>0</v>
      </c>
      <c r="Q110" s="6">
        <v>0</v>
      </c>
      <c r="R110" s="13">
        <v>13825.455462292539</v>
      </c>
      <c r="S110" s="13">
        <v>179052745.11626509</v>
      </c>
    </row>
    <row r="111" spans="2:19" x14ac:dyDescent="0.2">
      <c r="B111" s="17">
        <f t="shared" si="1"/>
        <v>49795</v>
      </c>
      <c r="C111" s="4">
        <v>208196.85241267126</v>
      </c>
      <c r="D111" s="5">
        <v>18369.905801748777</v>
      </c>
      <c r="E111" s="5">
        <v>3588.7747689394209</v>
      </c>
      <c r="F111" s="5">
        <v>0</v>
      </c>
      <c r="G111" s="5">
        <v>11641.61029827273</v>
      </c>
      <c r="H111" s="19">
        <v>13658.183828498417</v>
      </c>
      <c r="I111" s="19">
        <v>352.15459767406691</v>
      </c>
      <c r="J111" s="5">
        <v>123200.57787216334</v>
      </c>
      <c r="K111" s="5">
        <v>0</v>
      </c>
      <c r="L111" s="5">
        <v>0</v>
      </c>
      <c r="M111" s="5">
        <v>17.6761720540241</v>
      </c>
      <c r="N111" s="5">
        <v>0</v>
      </c>
      <c r="O111" s="5">
        <v>0</v>
      </c>
      <c r="P111" s="5">
        <v>0</v>
      </c>
      <c r="Q111" s="6">
        <v>0</v>
      </c>
      <c r="R111" s="13">
        <v>14512.345324764368</v>
      </c>
      <c r="S111" s="13">
        <v>178427185.73024133</v>
      </c>
    </row>
    <row r="112" spans="2:19" x14ac:dyDescent="0.2">
      <c r="B112" s="17">
        <f t="shared" si="1"/>
        <v>49826</v>
      </c>
      <c r="C112" s="4">
        <v>205344.37334828317</v>
      </c>
      <c r="D112" s="5">
        <v>18358.681274897983</v>
      </c>
      <c r="E112" s="5">
        <v>3569.7400762545376</v>
      </c>
      <c r="F112" s="5">
        <v>0</v>
      </c>
      <c r="G112" s="5">
        <v>11565.910676302346</v>
      </c>
      <c r="H112" s="19">
        <v>8229.0520699279641</v>
      </c>
      <c r="I112" s="19">
        <v>358.18471187178</v>
      </c>
      <c r="J112" s="5">
        <v>120850.11221526634</v>
      </c>
      <c r="K112" s="5">
        <v>0</v>
      </c>
      <c r="L112" s="5">
        <v>0</v>
      </c>
      <c r="M112" s="5">
        <v>17.104277247044422</v>
      </c>
      <c r="N112" s="5">
        <v>0</v>
      </c>
      <c r="O112" s="5">
        <v>0</v>
      </c>
      <c r="P112" s="5">
        <v>0</v>
      </c>
      <c r="Q112" s="6">
        <v>0</v>
      </c>
      <c r="R112" s="13">
        <v>14989.51888432124</v>
      </c>
      <c r="S112" s="13">
        <v>175920859.68001792</v>
      </c>
    </row>
    <row r="113" spans="2:19" x14ac:dyDescent="0.2">
      <c r="B113" s="17">
        <f t="shared" si="1"/>
        <v>49856</v>
      </c>
      <c r="C113" s="4">
        <v>204993.60206978992</v>
      </c>
      <c r="D113" s="5">
        <v>18340.819153801738</v>
      </c>
      <c r="E113" s="5">
        <v>3608.0554500162166</v>
      </c>
      <c r="F113" s="5">
        <v>0</v>
      </c>
      <c r="G113" s="5">
        <v>11642.637283315022</v>
      </c>
      <c r="H113" s="19">
        <v>6272.1403086368837</v>
      </c>
      <c r="I113" s="19">
        <v>366.0920510456761</v>
      </c>
      <c r="J113" s="5">
        <v>121344.77663587131</v>
      </c>
      <c r="K113" s="5">
        <v>0</v>
      </c>
      <c r="L113" s="5">
        <v>0</v>
      </c>
      <c r="M113" s="5">
        <v>16.550907778714901</v>
      </c>
      <c r="N113" s="5">
        <v>0</v>
      </c>
      <c r="O113" s="5">
        <v>0</v>
      </c>
      <c r="P113" s="5">
        <v>0</v>
      </c>
      <c r="Q113" s="6">
        <v>0</v>
      </c>
      <c r="R113" s="13">
        <v>15190.162178489458</v>
      </c>
      <c r="S113" s="13">
        <v>175219287.34727594</v>
      </c>
    </row>
    <row r="114" spans="2:19" x14ac:dyDescent="0.2">
      <c r="B114" s="17">
        <f t="shared" si="1"/>
        <v>49887</v>
      </c>
      <c r="C114" s="4">
        <v>204394.76712634022</v>
      </c>
      <c r="D114" s="5">
        <v>18292.043810218413</v>
      </c>
      <c r="E114" s="5">
        <v>3713.8322038038523</v>
      </c>
      <c r="F114" s="5">
        <v>0</v>
      </c>
      <c r="G114" s="5">
        <v>11669.6377399222</v>
      </c>
      <c r="H114" s="19">
        <v>19394.129205224559</v>
      </c>
      <c r="I114" s="19">
        <v>362.97161821790525</v>
      </c>
      <c r="J114" s="5">
        <v>120947.75663766518</v>
      </c>
      <c r="K114" s="5">
        <v>0</v>
      </c>
      <c r="L114" s="5">
        <v>0</v>
      </c>
      <c r="M114" s="5">
        <v>16.015462815944439</v>
      </c>
      <c r="N114" s="5">
        <v>0</v>
      </c>
      <c r="O114" s="5">
        <v>0</v>
      </c>
      <c r="P114" s="5">
        <v>0</v>
      </c>
      <c r="Q114" s="6">
        <v>0</v>
      </c>
      <c r="R114" s="13">
        <v>13568.119116525553</v>
      </c>
      <c r="S114" s="13">
        <v>174350696.20699513</v>
      </c>
    </row>
    <row r="115" spans="2:19" x14ac:dyDescent="0.2">
      <c r="B115" s="17">
        <f t="shared" si="1"/>
        <v>49918</v>
      </c>
      <c r="C115" s="4">
        <v>202978.23479109746</v>
      </c>
      <c r="D115" s="5">
        <v>18229.108715558363</v>
      </c>
      <c r="E115" s="5">
        <v>3704.035885677743</v>
      </c>
      <c r="F115" s="5">
        <v>0</v>
      </c>
      <c r="G115" s="5">
        <v>11697.149939445293</v>
      </c>
      <c r="H115" s="19">
        <v>7198.1618058366612</v>
      </c>
      <c r="I115" s="19">
        <v>361.79812418861968</v>
      </c>
      <c r="J115" s="5">
        <v>120624.81020646497</v>
      </c>
      <c r="K115" s="5">
        <v>0</v>
      </c>
      <c r="L115" s="5">
        <v>0</v>
      </c>
      <c r="M115" s="5">
        <v>15.497361037288906</v>
      </c>
      <c r="N115" s="5">
        <v>0</v>
      </c>
      <c r="O115" s="5">
        <v>0</v>
      </c>
      <c r="P115" s="5">
        <v>0</v>
      </c>
      <c r="Q115" s="6">
        <v>0</v>
      </c>
      <c r="R115" s="13">
        <v>15000.308731194829</v>
      </c>
      <c r="S115" s="13">
        <v>173092043.39495218</v>
      </c>
    </row>
    <row r="116" spans="2:19" x14ac:dyDescent="0.2">
      <c r="B116" s="17">
        <f t="shared" si="1"/>
        <v>49948</v>
      </c>
      <c r="C116" s="4">
        <v>201758.24438088335</v>
      </c>
      <c r="D116" s="5">
        <v>18155.296923356313</v>
      </c>
      <c r="E116" s="5">
        <v>3681.0913462356993</v>
      </c>
      <c r="F116" s="5">
        <v>0</v>
      </c>
      <c r="G116" s="5">
        <v>11769.702069956493</v>
      </c>
      <c r="H116" s="19">
        <v>4019.9821962591163</v>
      </c>
      <c r="I116" s="19">
        <v>358.71747211208714</v>
      </c>
      <c r="J116" s="5">
        <v>121141.94944883879</v>
      </c>
      <c r="K116" s="5">
        <v>0</v>
      </c>
      <c r="L116" s="5">
        <v>0</v>
      </c>
      <c r="M116" s="5">
        <v>14.996039998497213</v>
      </c>
      <c r="N116" s="5">
        <v>0</v>
      </c>
      <c r="O116" s="5">
        <v>0</v>
      </c>
      <c r="P116" s="5">
        <v>0</v>
      </c>
      <c r="Q116" s="6">
        <v>0</v>
      </c>
      <c r="R116" s="13">
        <v>15285.552927263278</v>
      </c>
      <c r="S116" s="13">
        <v>172104460.99177945</v>
      </c>
    </row>
    <row r="117" spans="2:19" x14ac:dyDescent="0.2">
      <c r="B117" s="17">
        <f t="shared" si="1"/>
        <v>49979</v>
      </c>
      <c r="C117" s="4">
        <v>200805.31038897301</v>
      </c>
      <c r="D117" s="5">
        <v>18113.268549335335</v>
      </c>
      <c r="E117" s="5">
        <v>3748.3996022924971</v>
      </c>
      <c r="F117" s="5">
        <v>0</v>
      </c>
      <c r="G117" s="5">
        <v>11800.285538090509</v>
      </c>
      <c r="H117" s="19">
        <v>9767.9501077489294</v>
      </c>
      <c r="I117" s="19">
        <v>355.66583476078694</v>
      </c>
      <c r="J117" s="5">
        <v>120624.31152160047</v>
      </c>
      <c r="K117" s="5">
        <v>0</v>
      </c>
      <c r="L117" s="5">
        <v>0</v>
      </c>
      <c r="M117" s="5">
        <v>14.510955518715242</v>
      </c>
      <c r="N117" s="5">
        <v>0</v>
      </c>
      <c r="O117" s="5">
        <v>0</v>
      </c>
      <c r="P117" s="5">
        <v>0</v>
      </c>
      <c r="Q117" s="6">
        <v>0</v>
      </c>
      <c r="R117" s="13">
        <v>14527.122516316229</v>
      </c>
      <c r="S117" s="13">
        <v>170982996.7415207</v>
      </c>
    </row>
    <row r="118" spans="2:19" x14ac:dyDescent="0.2">
      <c r="B118" s="17">
        <f t="shared" si="1"/>
        <v>50009</v>
      </c>
      <c r="C118" s="4">
        <v>199728.04987596875</v>
      </c>
      <c r="D118" s="5">
        <v>18369.35551790586</v>
      </c>
      <c r="E118" s="5">
        <v>3772.5327802316551</v>
      </c>
      <c r="F118" s="5">
        <v>0</v>
      </c>
      <c r="G118" s="5">
        <v>11789.11480895089</v>
      </c>
      <c r="H118" s="19">
        <v>17576.157682244135</v>
      </c>
      <c r="I118" s="19">
        <v>352.6441217075236</v>
      </c>
      <c r="J118" s="5">
        <v>120022.49204776072</v>
      </c>
      <c r="K118" s="5">
        <v>0</v>
      </c>
      <c r="L118" s="5">
        <v>0</v>
      </c>
      <c r="M118" s="5">
        <v>14.041581086674027</v>
      </c>
      <c r="N118" s="5">
        <v>0</v>
      </c>
      <c r="O118" s="5">
        <v>0</v>
      </c>
      <c r="P118" s="5">
        <v>0</v>
      </c>
      <c r="Q118" s="6">
        <v>0</v>
      </c>
      <c r="R118" s="13">
        <v>13452.433698753475</v>
      </c>
      <c r="S118" s="13">
        <v>170011898.91681892</v>
      </c>
    </row>
    <row r="119" spans="2:19" x14ac:dyDescent="0.2">
      <c r="B119" s="17">
        <f t="shared" si="1"/>
        <v>50040</v>
      </c>
      <c r="C119" s="4">
        <v>200211.47329433015</v>
      </c>
      <c r="D119" s="5">
        <v>18460.477290502171</v>
      </c>
      <c r="E119" s="5">
        <v>3764.5094744665657</v>
      </c>
      <c r="F119" s="5">
        <v>0</v>
      </c>
      <c r="G119" s="5">
        <v>11874.958604900992</v>
      </c>
      <c r="H119" s="19">
        <v>17328.27646520019</v>
      </c>
      <c r="I119" s="19">
        <v>349.65147458380085</v>
      </c>
      <c r="J119" s="5">
        <v>120632.08974296549</v>
      </c>
      <c r="K119" s="5">
        <v>0</v>
      </c>
      <c r="L119" s="5">
        <v>0</v>
      </c>
      <c r="M119" s="5">
        <v>13.775847625191345</v>
      </c>
      <c r="N119" s="5">
        <v>0</v>
      </c>
      <c r="O119" s="5">
        <v>0</v>
      </c>
      <c r="P119" s="5">
        <v>0</v>
      </c>
      <c r="Q119" s="6">
        <v>0</v>
      </c>
      <c r="R119" s="13">
        <v>13604.827711399232</v>
      </c>
      <c r="S119" s="13">
        <v>169676742.68586802</v>
      </c>
    </row>
    <row r="120" spans="2:19" x14ac:dyDescent="0.2">
      <c r="B120" s="17">
        <f t="shared" si="1"/>
        <v>50071</v>
      </c>
      <c r="C120" s="4">
        <v>200011.56967291838</v>
      </c>
      <c r="D120" s="5">
        <v>18631.430834530147</v>
      </c>
      <c r="E120" s="5">
        <v>3762.0741418004291</v>
      </c>
      <c r="F120" s="5">
        <v>0</v>
      </c>
      <c r="G120" s="5">
        <v>11962.67280575463</v>
      </c>
      <c r="H120" s="19">
        <v>10518.014725600691</v>
      </c>
      <c r="I120" s="19">
        <v>346.68723105386903</v>
      </c>
      <c r="J120" s="5">
        <v>121330.38886874366</v>
      </c>
      <c r="K120" s="5">
        <v>0</v>
      </c>
      <c r="L120" s="5">
        <v>0</v>
      </c>
      <c r="M120" s="5">
        <v>13.329370875907802</v>
      </c>
      <c r="N120" s="5">
        <v>0</v>
      </c>
      <c r="O120" s="5">
        <v>0</v>
      </c>
      <c r="P120" s="5">
        <v>0</v>
      </c>
      <c r="Q120" s="6">
        <v>0</v>
      </c>
      <c r="R120" s="13">
        <v>14469.655581262388</v>
      </c>
      <c r="S120" s="13">
        <v>169160525.75760406</v>
      </c>
    </row>
    <row r="121" spans="2:19" x14ac:dyDescent="0.2">
      <c r="B121" s="17">
        <f t="shared" si="1"/>
        <v>50099</v>
      </c>
      <c r="C121" s="4">
        <v>198891.44998210057</v>
      </c>
      <c r="D121" s="5">
        <v>18514.712832458426</v>
      </c>
      <c r="E121" s="5">
        <v>3731.7560868038163</v>
      </c>
      <c r="F121" s="5">
        <v>0</v>
      </c>
      <c r="G121" s="5">
        <v>11972.699233350435</v>
      </c>
      <c r="H121" s="19">
        <v>4146.1820028817747</v>
      </c>
      <c r="I121" s="19">
        <v>343.75089952604725</v>
      </c>
      <c r="J121" s="5">
        <v>121916.70408645055</v>
      </c>
      <c r="K121" s="5">
        <v>0</v>
      </c>
      <c r="L121" s="5">
        <v>0</v>
      </c>
      <c r="M121" s="5">
        <v>12.897384151504832</v>
      </c>
      <c r="N121" s="5">
        <v>0</v>
      </c>
      <c r="O121" s="5">
        <v>0</v>
      </c>
      <c r="P121" s="5">
        <v>0</v>
      </c>
      <c r="Q121" s="6">
        <v>0</v>
      </c>
      <c r="R121" s="13">
        <v>15103.299778068777</v>
      </c>
      <c r="S121" s="13">
        <v>167982952.12990147</v>
      </c>
    </row>
    <row r="122" spans="2:19" x14ac:dyDescent="0.2">
      <c r="B122" s="17">
        <f t="shared" si="1"/>
        <v>50130</v>
      </c>
      <c r="C122" s="4">
        <v>198831.71340057053</v>
      </c>
      <c r="D122" s="5">
        <v>18490.892090959216</v>
      </c>
      <c r="E122" s="5">
        <v>3841.9416804648918</v>
      </c>
      <c r="F122" s="5">
        <v>0</v>
      </c>
      <c r="G122" s="5">
        <v>11919.658579976489</v>
      </c>
      <c r="H122" s="19">
        <v>17785.925296232232</v>
      </c>
      <c r="I122" s="19">
        <v>340.84210491185911</v>
      </c>
      <c r="J122" s="5">
        <v>122026.30731921476</v>
      </c>
      <c r="K122" s="5">
        <v>0</v>
      </c>
      <c r="L122" s="5">
        <v>0</v>
      </c>
      <c r="M122" s="5">
        <v>12.924289235648235</v>
      </c>
      <c r="N122" s="5">
        <v>0</v>
      </c>
      <c r="O122" s="5">
        <v>0</v>
      </c>
      <c r="P122" s="5">
        <v>0</v>
      </c>
      <c r="Q122" s="6">
        <v>0</v>
      </c>
      <c r="R122" s="13">
        <v>13363.442651844836</v>
      </c>
      <c r="S122" s="13">
        <v>167687702.1616945</v>
      </c>
    </row>
    <row r="123" spans="2:19" x14ac:dyDescent="0.2">
      <c r="B123" s="17">
        <f t="shared" si="1"/>
        <v>50160</v>
      </c>
      <c r="C123" s="4">
        <v>198124.5162461513</v>
      </c>
      <c r="D123" s="5">
        <v>18877.372405948139</v>
      </c>
      <c r="E123" s="5">
        <v>3864.4148206506961</v>
      </c>
      <c r="F123" s="5">
        <v>0</v>
      </c>
      <c r="G123" s="5">
        <v>11866.32886760174</v>
      </c>
      <c r="H123" s="19">
        <v>12948.467107437886</v>
      </c>
      <c r="I123" s="19">
        <v>341.22578527803699</v>
      </c>
      <c r="J123" s="5">
        <v>122106.10611779369</v>
      </c>
      <c r="K123" s="5">
        <v>0</v>
      </c>
      <c r="L123" s="5">
        <v>0</v>
      </c>
      <c r="M123" s="5">
        <v>12.50457906561817</v>
      </c>
      <c r="N123" s="5">
        <v>0</v>
      </c>
      <c r="O123" s="5">
        <v>0</v>
      </c>
      <c r="P123" s="5">
        <v>0</v>
      </c>
      <c r="Q123" s="6">
        <v>0</v>
      </c>
      <c r="R123" s="13">
        <v>13979.200926435549</v>
      </c>
      <c r="S123" s="13">
        <v>166886477.14428422</v>
      </c>
    </row>
    <row r="124" spans="2:19" x14ac:dyDescent="0.2">
      <c r="B124" s="17">
        <f t="shared" si="1"/>
        <v>50191</v>
      </c>
      <c r="C124" s="4">
        <v>197457.15866215897</v>
      </c>
      <c r="D124" s="5">
        <v>18860.2686167065</v>
      </c>
      <c r="E124" s="5">
        <v>3844.0453040262646</v>
      </c>
      <c r="F124" s="5">
        <v>0</v>
      </c>
      <c r="G124" s="5">
        <v>11867.693008309252</v>
      </c>
      <c r="H124" s="19">
        <v>7852.1747894085702</v>
      </c>
      <c r="I124" s="19">
        <v>347.17135774272526</v>
      </c>
      <c r="J124" s="5">
        <v>122626.23675951399</v>
      </c>
      <c r="K124" s="5">
        <v>0</v>
      </c>
      <c r="L124" s="5">
        <v>0</v>
      </c>
      <c r="M124" s="5">
        <v>12.098515038477663</v>
      </c>
      <c r="N124" s="5">
        <v>0</v>
      </c>
      <c r="O124" s="5">
        <v>0</v>
      </c>
      <c r="P124" s="5">
        <v>0</v>
      </c>
      <c r="Q124" s="6">
        <v>0</v>
      </c>
      <c r="R124" s="13">
        <v>14588.914207088064</v>
      </c>
      <c r="S124" s="13">
        <v>166204138.6506871</v>
      </c>
    </row>
    <row r="125" spans="2:19" x14ac:dyDescent="0.2">
      <c r="B125" s="17">
        <f t="shared" si="1"/>
        <v>50221</v>
      </c>
      <c r="C125" s="4">
        <v>195993.62927431223</v>
      </c>
      <c r="D125" s="5">
        <v>18841.219279240358</v>
      </c>
      <c r="E125" s="5">
        <v>3898.9102265193314</v>
      </c>
      <c r="F125" s="5">
        <v>0</v>
      </c>
      <c r="G125" s="5">
        <v>11760.910633657277</v>
      </c>
      <c r="H125" s="19">
        <v>5413.6958718035867</v>
      </c>
      <c r="I125" s="19">
        <v>355.01128391619892</v>
      </c>
      <c r="J125" s="5">
        <v>122015.94892301812</v>
      </c>
      <c r="K125" s="5">
        <v>0</v>
      </c>
      <c r="L125" s="5">
        <v>0</v>
      </c>
      <c r="M125" s="5">
        <v>11.70565292827184</v>
      </c>
      <c r="N125" s="5">
        <v>0</v>
      </c>
      <c r="O125" s="5">
        <v>0</v>
      </c>
      <c r="P125" s="5">
        <v>0</v>
      </c>
      <c r="Q125" s="6">
        <v>0</v>
      </c>
      <c r="R125" s="13">
        <v>14784.084748098485</v>
      </c>
      <c r="S125" s="13">
        <v>165328010.48116404</v>
      </c>
    </row>
    <row r="126" spans="2:19" x14ac:dyDescent="0.2">
      <c r="B126" s="17">
        <f t="shared" si="1"/>
        <v>50252</v>
      </c>
      <c r="C126" s="4">
        <v>196436.14229927768</v>
      </c>
      <c r="D126" s="5">
        <v>18784.024476285806</v>
      </c>
      <c r="E126" s="5">
        <v>4008.5912798525787</v>
      </c>
      <c r="F126" s="5">
        <v>0</v>
      </c>
      <c r="G126" s="5">
        <v>11762.840244462303</v>
      </c>
      <c r="H126" s="19">
        <v>18887.810933236127</v>
      </c>
      <c r="I126" s="19">
        <v>351.96234724472765</v>
      </c>
      <c r="J126" s="5">
        <v>122616.31275394291</v>
      </c>
      <c r="K126" s="5">
        <v>0</v>
      </c>
      <c r="L126" s="5">
        <v>0</v>
      </c>
      <c r="M126" s="5">
        <v>11.325562988316227</v>
      </c>
      <c r="N126" s="5">
        <v>0</v>
      </c>
      <c r="O126" s="5">
        <v>0</v>
      </c>
      <c r="P126" s="5">
        <v>0</v>
      </c>
      <c r="Q126" s="6">
        <v>0</v>
      </c>
      <c r="R126" s="13">
        <v>13092.897686304519</v>
      </c>
      <c r="S126" s="13">
        <v>164898368.72188795</v>
      </c>
    </row>
    <row r="127" spans="2:19" x14ac:dyDescent="0.2">
      <c r="B127" s="17">
        <f t="shared" si="1"/>
        <v>50283</v>
      </c>
      <c r="C127" s="4">
        <v>196054.02932113735</v>
      </c>
      <c r="D127" s="5">
        <v>18709.372314304521</v>
      </c>
      <c r="E127" s="5">
        <v>4006.2796781959346</v>
      </c>
      <c r="F127" s="5">
        <v>0</v>
      </c>
      <c r="G127" s="5">
        <v>11764.998876581431</v>
      </c>
      <c r="H127" s="19">
        <v>6322.8343525304799</v>
      </c>
      <c r="I127" s="19">
        <v>350.80762823897453</v>
      </c>
      <c r="J127" s="5">
        <v>123286.19559563267</v>
      </c>
      <c r="K127" s="5">
        <v>0</v>
      </c>
      <c r="L127" s="5">
        <v>0</v>
      </c>
      <c r="M127" s="5">
        <v>10.957829478641798</v>
      </c>
      <c r="N127" s="5">
        <v>0</v>
      </c>
      <c r="O127" s="5">
        <v>0</v>
      </c>
      <c r="P127" s="5">
        <v>0</v>
      </c>
      <c r="Q127" s="6">
        <v>0</v>
      </c>
      <c r="R127" s="13">
        <v>14734.148093959086</v>
      </c>
      <c r="S127" s="13">
        <v>164005373.29723668</v>
      </c>
    </row>
    <row r="128" spans="2:19" x14ac:dyDescent="0.2">
      <c r="B128" s="17">
        <f t="shared" si="1"/>
        <v>50313</v>
      </c>
      <c r="C128" s="4">
        <v>194924.19581002844</v>
      </c>
      <c r="D128" s="5">
        <v>18690.626146834496</v>
      </c>
      <c r="E128" s="5">
        <v>3980.0208181746711</v>
      </c>
      <c r="F128" s="5">
        <v>0</v>
      </c>
      <c r="G128" s="5">
        <v>11767.384712544877</v>
      </c>
      <c r="H128" s="19">
        <v>3667.6820333964783</v>
      </c>
      <c r="I128" s="19">
        <v>347.7992075466272</v>
      </c>
      <c r="J128" s="5">
        <v>123842.18498274521</v>
      </c>
      <c r="K128" s="5">
        <v>0</v>
      </c>
      <c r="L128" s="5">
        <v>0</v>
      </c>
      <c r="M128" s="5">
        <v>10.602050208883131</v>
      </c>
      <c r="N128" s="5">
        <v>0</v>
      </c>
      <c r="O128" s="5">
        <v>0</v>
      </c>
      <c r="P128" s="5">
        <v>0</v>
      </c>
      <c r="Q128" s="6">
        <v>0</v>
      </c>
      <c r="R128" s="13">
        <v>14978.082810312742</v>
      </c>
      <c r="S128" s="13">
        <v>163067638.0524573</v>
      </c>
    </row>
    <row r="129" spans="2:19" x14ac:dyDescent="0.2">
      <c r="B129" s="17">
        <f t="shared" si="1"/>
        <v>50344</v>
      </c>
      <c r="C129" s="4">
        <v>193894.08833916503</v>
      </c>
      <c r="D129" s="5">
        <v>18638.976014441621</v>
      </c>
      <c r="E129" s="5">
        <v>4058.8548397182417</v>
      </c>
      <c r="F129" s="5">
        <v>0</v>
      </c>
      <c r="G129" s="5">
        <v>11721.014786284693</v>
      </c>
      <c r="H129" s="19">
        <v>9431.1990569903737</v>
      </c>
      <c r="I129" s="19">
        <v>344.82313271191413</v>
      </c>
      <c r="J129" s="5">
        <v>123792.86109225612</v>
      </c>
      <c r="K129" s="5">
        <v>0</v>
      </c>
      <c r="L129" s="5">
        <v>0</v>
      </c>
      <c r="M129" s="5">
        <v>10.257836096104246</v>
      </c>
      <c r="N129" s="5">
        <v>0</v>
      </c>
      <c r="O129" s="5">
        <v>0</v>
      </c>
      <c r="P129" s="5">
        <v>0</v>
      </c>
      <c r="Q129" s="6">
        <v>0</v>
      </c>
      <c r="R129" s="13">
        <v>14179.30403048474</v>
      </c>
      <c r="S129" s="13">
        <v>162269256.51856038</v>
      </c>
    </row>
    <row r="130" spans="2:19" x14ac:dyDescent="0.2">
      <c r="B130" s="17">
        <f t="shared" si="1"/>
        <v>50374</v>
      </c>
      <c r="C130" s="4">
        <v>194418.71893924513</v>
      </c>
      <c r="D130" s="5">
        <v>18896.269259631899</v>
      </c>
      <c r="E130" s="5">
        <v>4085.9475064457047</v>
      </c>
      <c r="F130" s="5">
        <v>0</v>
      </c>
      <c r="G130" s="5">
        <v>11723.99874712706</v>
      </c>
      <c r="H130" s="19">
        <v>16659.824881587243</v>
      </c>
      <c r="I130" s="19">
        <v>341.87588972036036</v>
      </c>
      <c r="J130" s="5">
        <v>124371.43118064347</v>
      </c>
      <c r="K130" s="5">
        <v>0</v>
      </c>
      <c r="L130" s="5">
        <v>0</v>
      </c>
      <c r="M130" s="5">
        <v>9.924810737073356</v>
      </c>
      <c r="N130" s="5">
        <v>0</v>
      </c>
      <c r="O130" s="5">
        <v>0</v>
      </c>
      <c r="P130" s="5">
        <v>0</v>
      </c>
      <c r="Q130" s="6">
        <v>0</v>
      </c>
      <c r="R130" s="13">
        <v>13259.011688543453</v>
      </c>
      <c r="S130" s="13">
        <v>161935984.44143265</v>
      </c>
    </row>
    <row r="131" spans="2:19" x14ac:dyDescent="0.2">
      <c r="B131" s="17">
        <f t="shared" si="1"/>
        <v>50405</v>
      </c>
      <c r="C131" s="4">
        <v>194895.83434660695</v>
      </c>
      <c r="D131" s="5">
        <v>18973.650915734961</v>
      </c>
      <c r="E131" s="5">
        <v>4076.8550658025051</v>
      </c>
      <c r="F131" s="5">
        <v>0</v>
      </c>
      <c r="G131" s="5">
        <v>11727.197960856805</v>
      </c>
      <c r="H131" s="19">
        <v>16143.988785851363</v>
      </c>
      <c r="I131" s="19">
        <v>338.95650550766868</v>
      </c>
      <c r="J131" s="5">
        <v>124975.44013720317</v>
      </c>
      <c r="K131" s="5">
        <v>0</v>
      </c>
      <c r="L131" s="5">
        <v>0</v>
      </c>
      <c r="M131" s="5">
        <v>9.7327537611250694</v>
      </c>
      <c r="N131" s="5">
        <v>0</v>
      </c>
      <c r="O131" s="5">
        <v>0</v>
      </c>
      <c r="P131" s="5">
        <v>0</v>
      </c>
      <c r="Q131" s="6">
        <v>0</v>
      </c>
      <c r="R131" s="13">
        <v>13458.869997036751</v>
      </c>
      <c r="S131" s="13">
        <v>161619568.78667006</v>
      </c>
    </row>
    <row r="132" spans="2:19" x14ac:dyDescent="0.2">
      <c r="B132" s="17">
        <f t="shared" si="1"/>
        <v>50436</v>
      </c>
      <c r="C132" s="4">
        <v>194720.98943754859</v>
      </c>
      <c r="D132" s="5">
        <v>19153.978337829616</v>
      </c>
      <c r="E132" s="5">
        <v>4073.8981274017224</v>
      </c>
      <c r="F132" s="5">
        <v>0</v>
      </c>
      <c r="G132" s="5">
        <v>11730.570099462004</v>
      </c>
      <c r="H132" s="19">
        <v>9920.1472856406926</v>
      </c>
      <c r="I132" s="19">
        <v>336.06478205880131</v>
      </c>
      <c r="J132" s="5">
        <v>125718.13348498406</v>
      </c>
      <c r="K132" s="5">
        <v>0</v>
      </c>
      <c r="L132" s="5">
        <v>0</v>
      </c>
      <c r="M132" s="5">
        <v>9.4161253616993328</v>
      </c>
      <c r="N132" s="5">
        <v>0</v>
      </c>
      <c r="O132" s="5">
        <v>0</v>
      </c>
      <c r="P132" s="5">
        <v>0</v>
      </c>
      <c r="Q132" s="6">
        <v>0</v>
      </c>
      <c r="R132" s="13">
        <v>14308.082627958105</v>
      </c>
      <c r="S132" s="13">
        <v>161131551.05820221</v>
      </c>
    </row>
    <row r="133" spans="2:19" x14ac:dyDescent="0.2">
      <c r="B133" s="17">
        <f t="shared" si="1"/>
        <v>50464</v>
      </c>
      <c r="C133" s="4">
        <v>193632.84832786309</v>
      </c>
      <c r="D133" s="5">
        <v>19034.134099903029</v>
      </c>
      <c r="E133" s="5">
        <v>4040.5439020164035</v>
      </c>
      <c r="F133" s="5">
        <v>0</v>
      </c>
      <c r="G133" s="5">
        <v>11736.234418473365</v>
      </c>
      <c r="H133" s="19">
        <v>3932.3222908487014</v>
      </c>
      <c r="I133" s="19">
        <v>333.20049540698551</v>
      </c>
      <c r="J133" s="5">
        <v>126351.8630569361</v>
      </c>
      <c r="K133" s="5">
        <v>0</v>
      </c>
      <c r="L133" s="5">
        <v>0</v>
      </c>
      <c r="M133" s="5">
        <v>9.1098116026867615</v>
      </c>
      <c r="N133" s="5">
        <v>0</v>
      </c>
      <c r="O133" s="5">
        <v>0</v>
      </c>
      <c r="P133" s="5">
        <v>0</v>
      </c>
      <c r="Q133" s="6">
        <v>0</v>
      </c>
      <c r="R133" s="13">
        <v>14927.67689144313</v>
      </c>
      <c r="S133" s="13">
        <v>160002645.07399219</v>
      </c>
    </row>
    <row r="134" spans="2:19" x14ac:dyDescent="0.2">
      <c r="B134" s="17">
        <f t="shared" si="1"/>
        <v>50495</v>
      </c>
      <c r="C134" s="4">
        <v>194156.24087058951</v>
      </c>
      <c r="D134" s="5">
        <v>19013.743502147594</v>
      </c>
      <c r="E134" s="5">
        <v>4165.2086947846656</v>
      </c>
      <c r="F134" s="5">
        <v>0</v>
      </c>
      <c r="G134" s="5">
        <v>11742.461632604725</v>
      </c>
      <c r="H134" s="19">
        <v>16499.399829840055</v>
      </c>
      <c r="I134" s="19">
        <v>330.36337126054775</v>
      </c>
      <c r="J134" s="5">
        <v>126966.6187832373</v>
      </c>
      <c r="K134" s="5">
        <v>0</v>
      </c>
      <c r="L134" s="5">
        <v>0</v>
      </c>
      <c r="M134" s="5">
        <v>9.1304429263865146</v>
      </c>
      <c r="N134" s="5">
        <v>0</v>
      </c>
      <c r="O134" s="5">
        <v>0</v>
      </c>
      <c r="P134" s="5">
        <v>0</v>
      </c>
      <c r="Q134" s="6">
        <v>0</v>
      </c>
      <c r="R134" s="13">
        <v>13260.241656917833</v>
      </c>
      <c r="S134" s="13">
        <v>159884547.54747319</v>
      </c>
    </row>
    <row r="135" spans="2:19" x14ac:dyDescent="0.2">
      <c r="B135" s="17">
        <f t="shared" ref="B135:B198" si="2">+EOMONTH(B134,1)</f>
        <v>50525</v>
      </c>
      <c r="C135" s="4">
        <v>194297.81070730189</v>
      </c>
      <c r="D135" s="5">
        <v>19413.467335663488</v>
      </c>
      <c r="E135" s="5">
        <v>4184.3451311914459</v>
      </c>
      <c r="F135" s="5">
        <v>0</v>
      </c>
      <c r="G135" s="5">
        <v>11748.927935835414</v>
      </c>
      <c r="H135" s="19">
        <v>12119.686036159048</v>
      </c>
      <c r="I135" s="19">
        <v>330.45281333598467</v>
      </c>
      <c r="J135" s="5">
        <v>127606.24789545081</v>
      </c>
      <c r="K135" s="5">
        <v>0</v>
      </c>
      <c r="L135" s="5">
        <v>0</v>
      </c>
      <c r="M135" s="5">
        <v>8.8327272245249002</v>
      </c>
      <c r="N135" s="5">
        <v>0</v>
      </c>
      <c r="O135" s="5">
        <v>0</v>
      </c>
      <c r="P135" s="5">
        <v>0</v>
      </c>
      <c r="Q135" s="6">
        <v>0</v>
      </c>
      <c r="R135" s="13">
        <v>13911.215984516813</v>
      </c>
      <c r="S135" s="13">
        <v>159322377.24457189</v>
      </c>
    </row>
    <row r="136" spans="2:19" x14ac:dyDescent="0.2">
      <c r="B136" s="17">
        <f t="shared" si="2"/>
        <v>50556</v>
      </c>
      <c r="C136" s="4">
        <v>192385.77918817574</v>
      </c>
      <c r="D136" s="5">
        <v>19395.619970105436</v>
      </c>
      <c r="E136" s="5">
        <v>4162.277561554909</v>
      </c>
      <c r="F136" s="5">
        <v>0</v>
      </c>
      <c r="G136" s="5">
        <v>11642.643910885174</v>
      </c>
      <c r="H136" s="19">
        <v>7439.9679925182418</v>
      </c>
      <c r="I136" s="19">
        <v>336.35023018428814</v>
      </c>
      <c r="J136" s="5">
        <v>127273.7384234513</v>
      </c>
      <c r="K136" s="5">
        <v>0</v>
      </c>
      <c r="L136" s="5">
        <v>0</v>
      </c>
      <c r="M136" s="5">
        <v>8.5447305803853357</v>
      </c>
      <c r="N136" s="5">
        <v>0</v>
      </c>
      <c r="O136" s="5">
        <v>0</v>
      </c>
      <c r="P136" s="5">
        <v>0</v>
      </c>
      <c r="Q136" s="6">
        <v>0</v>
      </c>
      <c r="R136" s="13">
        <v>14364.296582833682</v>
      </c>
      <c r="S136" s="13">
        <v>158069009.83821422</v>
      </c>
    </row>
    <row r="137" spans="2:19" x14ac:dyDescent="0.2">
      <c r="B137" s="17">
        <f t="shared" si="2"/>
        <v>50586</v>
      </c>
      <c r="C137" s="4">
        <v>191702.67599482468</v>
      </c>
      <c r="D137" s="5">
        <v>19373.776250070296</v>
      </c>
      <c r="E137" s="5">
        <v>4226.7281640207566</v>
      </c>
      <c r="F137" s="5">
        <v>0</v>
      </c>
      <c r="G137" s="5">
        <v>11596.760492642952</v>
      </c>
      <c r="H137" s="19">
        <v>4555.6667309709919</v>
      </c>
      <c r="I137" s="19">
        <v>343.96319384884248</v>
      </c>
      <c r="J137" s="5">
        <v>127241.72569517397</v>
      </c>
      <c r="K137" s="5">
        <v>0</v>
      </c>
      <c r="L137" s="5">
        <v>0</v>
      </c>
      <c r="M137" s="5">
        <v>8.2661353244797944</v>
      </c>
      <c r="N137" s="5">
        <v>0</v>
      </c>
      <c r="O137" s="5">
        <v>0</v>
      </c>
      <c r="P137" s="5">
        <v>0</v>
      </c>
      <c r="Q137" s="6">
        <v>0</v>
      </c>
      <c r="R137" s="13">
        <v>14686.10447546047</v>
      </c>
      <c r="S137" s="13">
        <v>157306200.97873977</v>
      </c>
    </row>
    <row r="138" spans="2:19" x14ac:dyDescent="0.2">
      <c r="B138" s="17">
        <f t="shared" si="2"/>
        <v>50617</v>
      </c>
      <c r="C138" s="4">
        <v>192238.39676602898</v>
      </c>
      <c r="D138" s="5">
        <v>19316.359732241177</v>
      </c>
      <c r="E138" s="5">
        <v>4336.9701428045228</v>
      </c>
      <c r="F138" s="5">
        <v>0</v>
      </c>
      <c r="G138" s="5">
        <v>11604.000256692772</v>
      </c>
      <c r="H138" s="19">
        <v>18892.117297713467</v>
      </c>
      <c r="I138" s="19">
        <v>340.98958205880666</v>
      </c>
      <c r="J138" s="5">
        <v>127953.30099415057</v>
      </c>
      <c r="K138" s="5">
        <v>0</v>
      </c>
      <c r="L138" s="5">
        <v>0</v>
      </c>
      <c r="M138" s="5">
        <v>7.9966341834419907</v>
      </c>
      <c r="N138" s="5">
        <v>0</v>
      </c>
      <c r="O138" s="5">
        <v>0</v>
      </c>
      <c r="P138" s="5">
        <v>0</v>
      </c>
      <c r="Q138" s="6">
        <v>0</v>
      </c>
      <c r="R138" s="13">
        <v>12751.683923102381</v>
      </c>
      <c r="S138" s="13">
        <v>156902060.97141728</v>
      </c>
    </row>
    <row r="139" spans="2:19" x14ac:dyDescent="0.2">
      <c r="B139" s="17">
        <f t="shared" si="2"/>
        <v>50648</v>
      </c>
      <c r="C139" s="4">
        <v>191837.50890410057</v>
      </c>
      <c r="D139" s="5">
        <v>19242.052406822015</v>
      </c>
      <c r="E139" s="5">
        <v>4335.4757987743933</v>
      </c>
      <c r="F139" s="5">
        <v>0</v>
      </c>
      <c r="G139" s="5">
        <v>11611.486531408931</v>
      </c>
      <c r="H139" s="19">
        <v>5405.0137203841859</v>
      </c>
      <c r="I139" s="19">
        <v>339.85576302224854</v>
      </c>
      <c r="J139" s="5">
        <v>128734.32305863344</v>
      </c>
      <c r="K139" s="5">
        <v>0</v>
      </c>
      <c r="L139" s="5">
        <v>0</v>
      </c>
      <c r="M139" s="5">
        <v>7.7359299393632721</v>
      </c>
      <c r="N139" s="5">
        <v>0</v>
      </c>
      <c r="O139" s="5">
        <v>0</v>
      </c>
      <c r="P139" s="5">
        <v>0</v>
      </c>
      <c r="Q139" s="6">
        <v>0</v>
      </c>
      <c r="R139" s="13">
        <v>14605.600961604054</v>
      </c>
      <c r="S139" s="13">
        <v>156043362.39249179</v>
      </c>
    </row>
    <row r="140" spans="2:19" x14ac:dyDescent="0.2">
      <c r="B140" s="17">
        <f t="shared" si="2"/>
        <v>50678</v>
      </c>
      <c r="C140" s="4">
        <v>190710.32540021162</v>
      </c>
      <c r="D140" s="5">
        <v>19223.795279224669</v>
      </c>
      <c r="E140" s="5">
        <v>4304.1850536018264</v>
      </c>
      <c r="F140" s="5">
        <v>0</v>
      </c>
      <c r="G140" s="5">
        <v>11619.223511483664</v>
      </c>
      <c r="H140" s="19">
        <v>3336.0505091429523</v>
      </c>
      <c r="I140" s="19">
        <v>336.92322080778177</v>
      </c>
      <c r="J140" s="5">
        <v>129381.92888529216</v>
      </c>
      <c r="K140" s="5">
        <v>0</v>
      </c>
      <c r="L140" s="5">
        <v>0</v>
      </c>
      <c r="M140" s="5">
        <v>7.4837351003062711</v>
      </c>
      <c r="N140" s="5">
        <v>0</v>
      </c>
      <c r="O140" s="5">
        <v>0</v>
      </c>
      <c r="P140" s="5">
        <v>0</v>
      </c>
      <c r="Q140" s="6">
        <v>0</v>
      </c>
      <c r="R140" s="13">
        <v>14763.085423172306</v>
      </c>
      <c r="S140" s="13">
        <v>155144686.77517438</v>
      </c>
    </row>
    <row r="141" spans="2:19" x14ac:dyDescent="0.2">
      <c r="B141" s="17">
        <f t="shared" si="2"/>
        <v>50709</v>
      </c>
      <c r="C141" s="4">
        <v>190478.25245705908</v>
      </c>
      <c r="D141" s="5">
        <v>19171.743231992295</v>
      </c>
      <c r="E141" s="5">
        <v>4386.8242584993895</v>
      </c>
      <c r="F141" s="5">
        <v>0</v>
      </c>
      <c r="G141" s="5">
        <v>11627.253770102263</v>
      </c>
      <c r="H141" s="19">
        <v>9016.8007080433381</v>
      </c>
      <c r="I141" s="19">
        <v>334.02263738973988</v>
      </c>
      <c r="J141" s="5">
        <v>129907.73572685781</v>
      </c>
      <c r="K141" s="5">
        <v>0</v>
      </c>
      <c r="L141" s="5">
        <v>0</v>
      </c>
      <c r="M141" s="5">
        <v>7.2397715816290269</v>
      </c>
      <c r="N141" s="5">
        <v>0</v>
      </c>
      <c r="O141" s="5">
        <v>0</v>
      </c>
      <c r="P141" s="5">
        <v>0</v>
      </c>
      <c r="Q141" s="6">
        <v>0</v>
      </c>
      <c r="R141" s="13">
        <v>13976.081531679585</v>
      </c>
      <c r="S141" s="13">
        <v>154591004.63631278</v>
      </c>
    </row>
    <row r="142" spans="2:19" x14ac:dyDescent="0.2">
      <c r="B142" s="17">
        <f t="shared" si="2"/>
        <v>50739</v>
      </c>
      <c r="C142" s="4">
        <v>190623.74492090876</v>
      </c>
      <c r="D142" s="5">
        <v>19433.807689283796</v>
      </c>
      <c r="E142" s="5">
        <v>4414.3133366769607</v>
      </c>
      <c r="F142" s="5">
        <v>0</v>
      </c>
      <c r="G142" s="5">
        <v>11594.501985183797</v>
      </c>
      <c r="H142" s="19">
        <v>15745.815679900577</v>
      </c>
      <c r="I142" s="19">
        <v>331.15032637846008</v>
      </c>
      <c r="J142" s="5">
        <v>130212.2585093464</v>
      </c>
      <c r="K142" s="5">
        <v>0</v>
      </c>
      <c r="L142" s="5">
        <v>0</v>
      </c>
      <c r="M142" s="5">
        <v>7.0037703977644403</v>
      </c>
      <c r="N142" s="5">
        <v>0</v>
      </c>
      <c r="O142" s="5">
        <v>0</v>
      </c>
      <c r="P142" s="5">
        <v>0</v>
      </c>
      <c r="Q142" s="6">
        <v>0</v>
      </c>
      <c r="R142" s="13">
        <v>13030.661128048607</v>
      </c>
      <c r="S142" s="13">
        <v>154156506.36531964</v>
      </c>
    </row>
    <row r="143" spans="2:19" x14ac:dyDescent="0.2">
      <c r="B143" s="17">
        <f t="shared" si="2"/>
        <v>50770</v>
      </c>
      <c r="C143" s="4">
        <v>188006.00610164602</v>
      </c>
      <c r="D143" s="5">
        <v>19516.045178893575</v>
      </c>
      <c r="E143" s="5">
        <v>4407.3494810694601</v>
      </c>
      <c r="F143" s="5">
        <v>0</v>
      </c>
      <c r="G143" s="5">
        <v>11462.772212612455</v>
      </c>
      <c r="H143" s="19">
        <v>15097.19667981193</v>
      </c>
      <c r="I143" s="19">
        <v>328.30545275211296</v>
      </c>
      <c r="J143" s="5">
        <v>126931.73910395124</v>
      </c>
      <c r="K143" s="5">
        <v>0</v>
      </c>
      <c r="L143" s="5">
        <v>0</v>
      </c>
      <c r="M143" s="5">
        <v>4.9780139433812858</v>
      </c>
      <c r="N143" s="5">
        <v>0</v>
      </c>
      <c r="O143" s="5">
        <v>0</v>
      </c>
      <c r="P143" s="5">
        <v>0</v>
      </c>
      <c r="Q143" s="6">
        <v>0</v>
      </c>
      <c r="R143" s="13">
        <v>13052.237227599664</v>
      </c>
      <c r="S143" s="13">
        <v>152793289.22789523</v>
      </c>
    </row>
    <row r="144" spans="2:19" x14ac:dyDescent="0.2">
      <c r="B144" s="17">
        <f t="shared" si="2"/>
        <v>50801</v>
      </c>
      <c r="C144" s="4">
        <v>186479.45291395907</v>
      </c>
      <c r="D144" s="5">
        <v>19719.570541944948</v>
      </c>
      <c r="E144" s="5">
        <v>4401.3866996525667</v>
      </c>
      <c r="F144" s="5">
        <v>0</v>
      </c>
      <c r="G144" s="5">
        <v>11422.088511740372</v>
      </c>
      <c r="H144" s="19">
        <v>9267.551928829027</v>
      </c>
      <c r="I144" s="19">
        <v>325.48787047067418</v>
      </c>
      <c r="J144" s="5">
        <v>125534.56996503296</v>
      </c>
      <c r="K144" s="5">
        <v>0</v>
      </c>
      <c r="L144" s="5">
        <v>0</v>
      </c>
      <c r="M144" s="5">
        <v>4.8190874787299922</v>
      </c>
      <c r="N144" s="5">
        <v>0</v>
      </c>
      <c r="O144" s="5">
        <v>0</v>
      </c>
      <c r="P144" s="5">
        <v>0</v>
      </c>
      <c r="Q144" s="6">
        <v>0</v>
      </c>
      <c r="R144" s="13">
        <v>13888.360324143048</v>
      </c>
      <c r="S144" s="13">
        <v>152085732.27734399</v>
      </c>
    </row>
    <row r="145" spans="2:19" x14ac:dyDescent="0.2">
      <c r="B145" s="17">
        <f t="shared" si="2"/>
        <v>50829</v>
      </c>
      <c r="C145" s="4">
        <v>185461.55359443949</v>
      </c>
      <c r="D145" s="5">
        <v>19597.019200670216</v>
      </c>
      <c r="E145" s="5">
        <v>4365.4921550078197</v>
      </c>
      <c r="F145" s="5">
        <v>0</v>
      </c>
      <c r="G145" s="5">
        <v>11431.232453760515</v>
      </c>
      <c r="H145" s="19">
        <v>3740.64103610453</v>
      </c>
      <c r="I145" s="19">
        <v>322.69737731875512</v>
      </c>
      <c r="J145" s="5">
        <v>126090.0808174666</v>
      </c>
      <c r="K145" s="5">
        <v>0</v>
      </c>
      <c r="L145" s="5">
        <v>0</v>
      </c>
      <c r="M145" s="5">
        <v>4.6652348490365414</v>
      </c>
      <c r="N145" s="5">
        <v>0</v>
      </c>
      <c r="O145" s="5">
        <v>0</v>
      </c>
      <c r="P145" s="5">
        <v>0</v>
      </c>
      <c r="Q145" s="6">
        <v>0</v>
      </c>
      <c r="R145" s="13">
        <v>14491.509086565802</v>
      </c>
      <c r="S145" s="13">
        <v>151016486.69916007</v>
      </c>
    </row>
    <row r="146" spans="2:19" x14ac:dyDescent="0.2">
      <c r="B146" s="17">
        <f t="shared" si="2"/>
        <v>50860</v>
      </c>
      <c r="C146" s="4">
        <v>184635.92430011145</v>
      </c>
      <c r="D146" s="5">
        <v>19579.466264021903</v>
      </c>
      <c r="E146" s="5">
        <v>4498.7449176413838</v>
      </c>
      <c r="F146" s="5">
        <v>0</v>
      </c>
      <c r="G146" s="5">
        <v>11357.478410714</v>
      </c>
      <c r="H146" s="19">
        <v>15208.411386283449</v>
      </c>
      <c r="I146" s="19">
        <v>319.93370739688748</v>
      </c>
      <c r="J146" s="5">
        <v>125677.36848649145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12755.570933557718</v>
      </c>
      <c r="S146" s="13">
        <v>150371632.49215519</v>
      </c>
    </row>
    <row r="147" spans="2:19" x14ac:dyDescent="0.2">
      <c r="B147" s="17">
        <f t="shared" si="2"/>
        <v>50890</v>
      </c>
      <c r="C147" s="4">
        <v>182849.43372811747</v>
      </c>
      <c r="D147" s="5">
        <v>19984.689565420475</v>
      </c>
      <c r="E147" s="5">
        <v>4506.599234413954</v>
      </c>
      <c r="F147" s="5">
        <v>0</v>
      </c>
      <c r="G147" s="5">
        <v>11286.639493933037</v>
      </c>
      <c r="H147" s="19">
        <v>11165.505420364165</v>
      </c>
      <c r="I147" s="19">
        <v>319.74326947535002</v>
      </c>
      <c r="J147" s="5">
        <v>124724.65757122962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13197.893074831823</v>
      </c>
      <c r="S147" s="13">
        <v>149121210.30300659</v>
      </c>
    </row>
    <row r="148" spans="2:19" x14ac:dyDescent="0.2">
      <c r="B148" s="17">
        <f t="shared" si="2"/>
        <v>50921</v>
      </c>
      <c r="C148" s="4">
        <v>182215.26865146591</v>
      </c>
      <c r="D148" s="5">
        <v>19966.806510651419</v>
      </c>
      <c r="E148" s="5">
        <v>4480.777213171621</v>
      </c>
      <c r="F148" s="5">
        <v>0</v>
      </c>
      <c r="G148" s="5">
        <v>11296.64699826096</v>
      </c>
      <c r="H148" s="19">
        <v>7107.0197807641016</v>
      </c>
      <c r="I148" s="19">
        <v>325.52234093263604</v>
      </c>
      <c r="J148" s="5">
        <v>125317.77405227203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13706.595668575963</v>
      </c>
      <c r="S148" s="13">
        <v>148495000.3929663</v>
      </c>
    </row>
    <row r="149" spans="2:19" x14ac:dyDescent="0.2">
      <c r="B149" s="17">
        <f t="shared" si="2"/>
        <v>50951</v>
      </c>
      <c r="C149" s="4">
        <v>181844.13778566572</v>
      </c>
      <c r="D149" s="5">
        <v>19945.216707048934</v>
      </c>
      <c r="E149" s="5">
        <v>4551.0046456946202</v>
      </c>
      <c r="F149" s="5">
        <v>0</v>
      </c>
      <c r="G149" s="5">
        <v>11306.938850034299</v>
      </c>
      <c r="H149" s="19">
        <v>3698.3852444208073</v>
      </c>
      <c r="I149" s="19">
        <v>333.05284176564902</v>
      </c>
      <c r="J149" s="5">
        <v>125859.32444391376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14139.54776735055</v>
      </c>
      <c r="S149" s="13">
        <v>147927029.46313047</v>
      </c>
    </row>
    <row r="150" spans="2:19" x14ac:dyDescent="0.2">
      <c r="B150" s="17">
        <f t="shared" si="2"/>
        <v>50982</v>
      </c>
      <c r="C150" s="4">
        <v>182404.37712232472</v>
      </c>
      <c r="D150" s="5">
        <v>19895.384187585969</v>
      </c>
      <c r="E150" s="5">
        <v>4667.016743747181</v>
      </c>
      <c r="F150" s="5">
        <v>0</v>
      </c>
      <c r="G150" s="5">
        <v>11317.438170048677</v>
      </c>
      <c r="H150" s="19">
        <v>17662.279370954326</v>
      </c>
      <c r="I150" s="19">
        <v>330.15426921221041</v>
      </c>
      <c r="J150" s="5">
        <v>126575.04609806604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12136.568362719721</v>
      </c>
      <c r="S150" s="13">
        <v>147564868.42642257</v>
      </c>
    </row>
    <row r="151" spans="2:19" x14ac:dyDescent="0.2">
      <c r="B151" s="17">
        <f t="shared" si="2"/>
        <v>51013</v>
      </c>
      <c r="C151" s="4">
        <v>181407.86073076859</v>
      </c>
      <c r="D151" s="5">
        <v>19825.006446521886</v>
      </c>
      <c r="E151" s="5">
        <v>4667.0599689165037</v>
      </c>
      <c r="F151" s="5">
        <v>0</v>
      </c>
      <c r="G151" s="5">
        <v>11278.282676201554</v>
      </c>
      <c r="H151" s="19">
        <v>4695.8136291094261</v>
      </c>
      <c r="I151" s="19">
        <v>329.03301674081433</v>
      </c>
      <c r="J151" s="5">
        <v>126870.46103321311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13982.729239587379</v>
      </c>
      <c r="S151" s="13">
        <v>146664234.37857339</v>
      </c>
    </row>
    <row r="152" spans="2:19" x14ac:dyDescent="0.2">
      <c r="B152" s="17">
        <f t="shared" si="2"/>
        <v>51043</v>
      </c>
      <c r="C152" s="4">
        <v>179350.80391382938</v>
      </c>
      <c r="D152" s="5">
        <v>19811.087630030586</v>
      </c>
      <c r="E152" s="5">
        <v>4635.462676618864</v>
      </c>
      <c r="F152" s="5">
        <v>0</v>
      </c>
      <c r="G152" s="5">
        <v>11233.338732332268</v>
      </c>
      <c r="H152" s="19">
        <v>3002.7318084802519</v>
      </c>
      <c r="I152" s="19">
        <v>326.17465397381665</v>
      </c>
      <c r="J152" s="5">
        <v>127416.57206962137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13959.697985733826</v>
      </c>
      <c r="S152" s="13">
        <v>145331104.05997014</v>
      </c>
    </row>
    <row r="153" spans="2:19" x14ac:dyDescent="0.2">
      <c r="B153" s="17">
        <f t="shared" si="2"/>
        <v>51074</v>
      </c>
      <c r="C153" s="4">
        <v>178469.39276892861</v>
      </c>
      <c r="D153" s="5">
        <v>19759.624640073671</v>
      </c>
      <c r="E153" s="5">
        <v>4723.9177657470755</v>
      </c>
      <c r="F153" s="5">
        <v>0</v>
      </c>
      <c r="G153" s="5">
        <v>11194.669990125643</v>
      </c>
      <c r="H153" s="19">
        <v>8466.8001371995524</v>
      </c>
      <c r="I153" s="19">
        <v>323.34155334783549</v>
      </c>
      <c r="J153" s="5">
        <v>127599.77453120088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13087.741299951595</v>
      </c>
      <c r="S153" s="13">
        <v>144745949.80302879</v>
      </c>
    </row>
    <row r="154" spans="2:19" x14ac:dyDescent="0.2">
      <c r="B154" s="17">
        <f t="shared" si="2"/>
        <v>51104</v>
      </c>
      <c r="C154" s="4">
        <v>179147.60477337695</v>
      </c>
      <c r="D154" s="5">
        <v>20033.428325626428</v>
      </c>
      <c r="E154" s="5">
        <v>4755.9002123905302</v>
      </c>
      <c r="F154" s="5">
        <v>0</v>
      </c>
      <c r="G154" s="5">
        <v>11206.312223142117</v>
      </c>
      <c r="H154" s="19">
        <v>14903.249709041098</v>
      </c>
      <c r="I154" s="19">
        <v>320.53843283706379</v>
      </c>
      <c r="J154" s="5">
        <v>128279.21047154973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12156.295705999293</v>
      </c>
      <c r="S154" s="13">
        <v>144466586.00696149</v>
      </c>
    </row>
    <row r="155" spans="2:19" x14ac:dyDescent="0.2">
      <c r="B155" s="17">
        <f t="shared" si="2"/>
        <v>51135</v>
      </c>
      <c r="C155" s="4">
        <v>179383.50687222125</v>
      </c>
      <c r="D155" s="5">
        <v>20121.313413471795</v>
      </c>
      <c r="E155" s="5">
        <v>4747.0709012351399</v>
      </c>
      <c r="F155" s="5">
        <v>0</v>
      </c>
      <c r="G155" s="5">
        <v>11218.16750445111</v>
      </c>
      <c r="H155" s="19">
        <v>13886.550876668685</v>
      </c>
      <c r="I155" s="19">
        <v>317.76432046362925</v>
      </c>
      <c r="J155" s="5">
        <v>128952.66071636594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12390.347612965727</v>
      </c>
      <c r="S155" s="13">
        <v>144160129.68274906</v>
      </c>
    </row>
    <row r="156" spans="2:19" x14ac:dyDescent="0.2">
      <c r="B156" s="17">
        <f t="shared" si="2"/>
        <v>51166</v>
      </c>
      <c r="C156" s="4">
        <v>176905.13295032122</v>
      </c>
      <c r="D156" s="5">
        <v>19688.562680786577</v>
      </c>
      <c r="E156" s="5">
        <v>4746.6892632009312</v>
      </c>
      <c r="F156" s="5">
        <v>0</v>
      </c>
      <c r="G156" s="5">
        <v>11096.314692191698</v>
      </c>
      <c r="H156" s="19">
        <v>8636.4249675710344</v>
      </c>
      <c r="I156" s="19">
        <v>315.01822967766856</v>
      </c>
      <c r="J156" s="5">
        <v>128402.09575890779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12960.358475662646</v>
      </c>
      <c r="S156" s="13">
        <v>143137666.31674707</v>
      </c>
    </row>
    <row r="157" spans="2:19" x14ac:dyDescent="0.2">
      <c r="B157" s="17">
        <f t="shared" si="2"/>
        <v>51195</v>
      </c>
      <c r="C157" s="4">
        <v>175963.46355087159</v>
      </c>
      <c r="D157" s="5">
        <v>19557.574615656598</v>
      </c>
      <c r="E157" s="5">
        <v>4707.4430497500889</v>
      </c>
      <c r="F157" s="5">
        <v>0</v>
      </c>
      <c r="G157" s="5">
        <v>11077.800794947159</v>
      </c>
      <c r="H157" s="19">
        <v>3568.2433188355194</v>
      </c>
      <c r="I157" s="19">
        <v>312.29937261770198</v>
      </c>
      <c r="J157" s="5">
        <v>129068.41870438417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13529.511810428819</v>
      </c>
      <c r="S157" s="13">
        <v>142129042.81851274</v>
      </c>
    </row>
    <row r="158" spans="2:19" x14ac:dyDescent="0.2">
      <c r="B158" s="17">
        <f t="shared" si="2"/>
        <v>51226</v>
      </c>
      <c r="C158" s="4">
        <v>176503.31493331442</v>
      </c>
      <c r="D158" s="5">
        <v>19536.953377330588</v>
      </c>
      <c r="E158" s="5">
        <v>4849.0286258259202</v>
      </c>
      <c r="F158" s="5">
        <v>0</v>
      </c>
      <c r="G158" s="5">
        <v>11059.299605877462</v>
      </c>
      <c r="H158" s="19">
        <v>14053.553851234465</v>
      </c>
      <c r="I158" s="19">
        <v>309.60728214384221</v>
      </c>
      <c r="J158" s="5">
        <v>129824.90854230087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11952.797616370483</v>
      </c>
      <c r="S158" s="13">
        <v>142032504.24163213</v>
      </c>
    </row>
    <row r="159" spans="2:19" x14ac:dyDescent="0.2">
      <c r="B159" s="17">
        <f t="shared" si="2"/>
        <v>51256</v>
      </c>
      <c r="C159" s="4">
        <v>176615.83215410399</v>
      </c>
      <c r="D159" s="5">
        <v>19948.942625193507</v>
      </c>
      <c r="E159" s="5">
        <v>4865.3628293013207</v>
      </c>
      <c r="F159" s="5">
        <v>0</v>
      </c>
      <c r="G159" s="5">
        <v>11040.724546375708</v>
      </c>
      <c r="H159" s="19">
        <v>10818.792435817899</v>
      </c>
      <c r="I159" s="19">
        <v>309.15142887559415</v>
      </c>
      <c r="J159" s="5">
        <v>130572.26635895303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12463.864721771883</v>
      </c>
      <c r="S159" s="13">
        <v>141511530.25923443</v>
      </c>
    </row>
    <row r="160" spans="2:19" x14ac:dyDescent="0.2">
      <c r="B160" s="17">
        <f t="shared" si="2"/>
        <v>51287</v>
      </c>
      <c r="C160" s="4">
        <v>175634.21399294722</v>
      </c>
      <c r="D160" s="5">
        <v>19926.40853474757</v>
      </c>
      <c r="E160" s="5">
        <v>4832.9682569849683</v>
      </c>
      <c r="F160" s="5">
        <v>0</v>
      </c>
      <c r="G160" s="5">
        <v>10973.064374987889</v>
      </c>
      <c r="H160" s="19">
        <v>6809.7101811790626</v>
      </c>
      <c r="I160" s="19">
        <v>314.75264405462667</v>
      </c>
      <c r="J160" s="5">
        <v>130320.36944989585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12975.017493166617</v>
      </c>
      <c r="S160" s="13">
        <v>140671327.03799394</v>
      </c>
    </row>
    <row r="161" spans="2:19" x14ac:dyDescent="0.2">
      <c r="B161" s="17">
        <f t="shared" si="2"/>
        <v>51317</v>
      </c>
      <c r="C161" s="4">
        <v>175246.9306231653</v>
      </c>
      <c r="D161" s="5">
        <v>19899.034819985602</v>
      </c>
      <c r="E161" s="5">
        <v>4925.2442295902183</v>
      </c>
      <c r="F161" s="5">
        <v>0</v>
      </c>
      <c r="G161" s="5">
        <v>10954.586453551525</v>
      </c>
      <c r="H161" s="19">
        <v>2869.2065502530572</v>
      </c>
      <c r="I161" s="19">
        <v>322.19320806401157</v>
      </c>
      <c r="J161" s="5">
        <v>131027.55715586731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13491.683691887716</v>
      </c>
      <c r="S161" s="13">
        <v>140139014.97852308</v>
      </c>
    </row>
    <row r="162" spans="2:19" x14ac:dyDescent="0.2">
      <c r="B162" s="17">
        <f t="shared" si="2"/>
        <v>51348</v>
      </c>
      <c r="C162" s="4">
        <v>175418.81061413424</v>
      </c>
      <c r="D162" s="5">
        <v>19851.769689021537</v>
      </c>
      <c r="E162" s="5">
        <v>5058.8681568097954</v>
      </c>
      <c r="F162" s="5">
        <v>0</v>
      </c>
      <c r="G162" s="5">
        <v>10880.715412325295</v>
      </c>
      <c r="H162" s="19">
        <v>16637.573364178163</v>
      </c>
      <c r="I162" s="19">
        <v>319.36869706686059</v>
      </c>
      <c r="J162" s="5">
        <v>131031.22480408697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11359.828750740911</v>
      </c>
      <c r="S162" s="13">
        <v>139594196.42334116</v>
      </c>
    </row>
    <row r="163" spans="2:19" x14ac:dyDescent="0.2">
      <c r="B163" s="17">
        <f t="shared" si="2"/>
        <v>51379</v>
      </c>
      <c r="C163" s="4">
        <v>174048.35590541095</v>
      </c>
      <c r="D163" s="5">
        <v>19773.346442960981</v>
      </c>
      <c r="E163" s="5">
        <v>5059.2570359658712</v>
      </c>
      <c r="F163" s="5">
        <v>0</v>
      </c>
      <c r="G163" s="5">
        <v>10812.529019689628</v>
      </c>
      <c r="H163" s="19">
        <v>3941.8968373713928</v>
      </c>
      <c r="I163" s="19">
        <v>318.25240731742934</v>
      </c>
      <c r="J163" s="5">
        <v>131013.478250524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13240.219065330117</v>
      </c>
      <c r="S163" s="13">
        <v>138574860.64456388</v>
      </c>
    </row>
    <row r="164" spans="2:19" x14ac:dyDescent="0.2">
      <c r="B164" s="17">
        <f t="shared" si="2"/>
        <v>51409</v>
      </c>
      <c r="C164" s="4">
        <v>172950.17266228722</v>
      </c>
      <c r="D164" s="5">
        <v>19757.493177538629</v>
      </c>
      <c r="E164" s="5">
        <v>5024.718451492834</v>
      </c>
      <c r="F164" s="5">
        <v>0</v>
      </c>
      <c r="G164" s="5">
        <v>10794.200775948706</v>
      </c>
      <c r="H164" s="19">
        <v>2757.6060428724431</v>
      </c>
      <c r="I164" s="19">
        <v>315.46980943965286</v>
      </c>
      <c r="J164" s="5">
        <v>131553.80426507728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13276.920537241484</v>
      </c>
      <c r="S164" s="13">
        <v>137753458.82211947</v>
      </c>
    </row>
    <row r="165" spans="2:19" x14ac:dyDescent="0.2">
      <c r="B165" s="17">
        <f t="shared" si="2"/>
        <v>51440</v>
      </c>
      <c r="C165" s="4">
        <v>170653.07503724124</v>
      </c>
      <c r="D165" s="5">
        <v>19696.739819106773</v>
      </c>
      <c r="E165" s="5">
        <v>5128.400363477037</v>
      </c>
      <c r="F165" s="5">
        <v>0</v>
      </c>
      <c r="G165" s="5">
        <v>10664.916447796759</v>
      </c>
      <c r="H165" s="19">
        <v>7815.1811685080293</v>
      </c>
      <c r="I165" s="19">
        <v>312.71239284328527</v>
      </c>
      <c r="J165" s="5">
        <v>129952.29579996427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12348.110177874103</v>
      </c>
      <c r="S165" s="13">
        <v>136465627.51315737</v>
      </c>
    </row>
    <row r="166" spans="2:19" x14ac:dyDescent="0.2">
      <c r="B166" s="17">
        <f t="shared" si="2"/>
        <v>51470</v>
      </c>
      <c r="C166" s="4">
        <v>170558.19218759824</v>
      </c>
      <c r="D166" s="5">
        <v>19972.412436408682</v>
      </c>
      <c r="E166" s="5">
        <v>5165.0052568500096</v>
      </c>
      <c r="F166" s="5">
        <v>0</v>
      </c>
      <c r="G166" s="5">
        <v>10584.383390855939</v>
      </c>
      <c r="H166" s="19">
        <v>14002.600326448237</v>
      </c>
      <c r="I166" s="19">
        <v>309.98423690615459</v>
      </c>
      <c r="J166" s="5">
        <v>129939.51821164716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11366.62002084756</v>
      </c>
      <c r="S166" s="13">
        <v>135579665.79443747</v>
      </c>
    </row>
    <row r="167" spans="2:19" x14ac:dyDescent="0.2">
      <c r="B167" s="17">
        <f t="shared" si="2"/>
        <v>51501</v>
      </c>
      <c r="C167" s="4">
        <v>170808.18485018593</v>
      </c>
      <c r="D167" s="5">
        <v>20038.066717287082</v>
      </c>
      <c r="E167" s="5">
        <v>5154.3091994546849</v>
      </c>
      <c r="F167" s="5">
        <v>0</v>
      </c>
      <c r="G167" s="5">
        <v>10566.353264833657</v>
      </c>
      <c r="H167" s="19">
        <v>12742.072002548208</v>
      </c>
      <c r="I167" s="19">
        <v>307.28474062994684</v>
      </c>
      <c r="J167" s="5">
        <v>130664.38923204925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11645.406996944646</v>
      </c>
      <c r="S167" s="13">
        <v>135307535.58881322</v>
      </c>
    </row>
    <row r="168" spans="2:19" x14ac:dyDescent="0.2">
      <c r="B168" s="17">
        <f t="shared" si="2"/>
        <v>51532</v>
      </c>
      <c r="C168" s="4">
        <v>169398.53361303938</v>
      </c>
      <c r="D168" s="5">
        <v>20219.488052240689</v>
      </c>
      <c r="E168" s="5">
        <v>5149.8984852615376</v>
      </c>
      <c r="F168" s="5">
        <v>0</v>
      </c>
      <c r="G168" s="5">
        <v>10478.015346723945</v>
      </c>
      <c r="H168" s="19">
        <v>8161.4320720526302</v>
      </c>
      <c r="I168" s="19">
        <v>304.6130114191609</v>
      </c>
      <c r="J168" s="5">
        <v>129771.86422476801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12243.758778596399</v>
      </c>
      <c r="S168" s="13">
        <v>134562782.55450517</v>
      </c>
    </row>
    <row r="169" spans="2:19" x14ac:dyDescent="0.2">
      <c r="B169" s="17">
        <f t="shared" si="2"/>
        <v>51560</v>
      </c>
      <c r="C169" s="4">
        <v>167697.6916023978</v>
      </c>
      <c r="D169" s="5">
        <v>20083.350238807645</v>
      </c>
      <c r="E169" s="5">
        <v>5106.6103187404406</v>
      </c>
      <c r="F169" s="5">
        <v>0</v>
      </c>
      <c r="G169" s="5">
        <v>10404.653398543407</v>
      </c>
      <c r="H169" s="19">
        <v>3393.7147130551566</v>
      </c>
      <c r="I169" s="19">
        <v>301.96825244069436</v>
      </c>
      <c r="J169" s="5">
        <v>129616.1444903301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12771.592113170669</v>
      </c>
      <c r="S169" s="13">
        <v>133091939.39120589</v>
      </c>
    </row>
    <row r="170" spans="2:19" x14ac:dyDescent="0.2">
      <c r="B170" s="17">
        <f t="shared" si="2"/>
        <v>51591</v>
      </c>
      <c r="C170" s="4">
        <v>167513.76706297442</v>
      </c>
      <c r="D170" s="5">
        <v>20062.614692281706</v>
      </c>
      <c r="E170" s="5">
        <v>5257.3041849616011</v>
      </c>
      <c r="F170" s="5">
        <v>0</v>
      </c>
      <c r="G170" s="5">
        <v>10332.058626106478</v>
      </c>
      <c r="H170" s="19">
        <v>12868.881574481493</v>
      </c>
      <c r="I170" s="19">
        <v>299.34997802915495</v>
      </c>
      <c r="J170" s="5">
        <v>129337.30580053227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11220.764626969314</v>
      </c>
      <c r="S170" s="13">
        <v>132666401.61891106</v>
      </c>
    </row>
    <row r="171" spans="2:19" x14ac:dyDescent="0.2">
      <c r="B171" s="17">
        <f t="shared" si="2"/>
        <v>51621</v>
      </c>
      <c r="C171" s="4">
        <v>167654.00173020991</v>
      </c>
      <c r="D171" s="5">
        <v>20482.919789856518</v>
      </c>
      <c r="E171" s="5">
        <v>5274.9353882734449</v>
      </c>
      <c r="F171" s="5">
        <v>0</v>
      </c>
      <c r="G171" s="5">
        <v>10314.412602233104</v>
      </c>
      <c r="H171" s="19">
        <v>10051.871201267319</v>
      </c>
      <c r="I171" s="19">
        <v>298.64971015276126</v>
      </c>
      <c r="J171" s="5">
        <v>130117.32685295424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11677.376922385371</v>
      </c>
      <c r="S171" s="13">
        <v>132191123.55970396</v>
      </c>
    </row>
    <row r="172" spans="2:19" x14ac:dyDescent="0.2">
      <c r="B172" s="17">
        <f t="shared" si="2"/>
        <v>51652</v>
      </c>
      <c r="C172" s="4">
        <v>167136.48567449473</v>
      </c>
      <c r="D172" s="5">
        <v>20452.95894294183</v>
      </c>
      <c r="E172" s="5">
        <v>5243.3614059351366</v>
      </c>
      <c r="F172" s="5">
        <v>0</v>
      </c>
      <c r="G172" s="5">
        <v>10296.671242324948</v>
      </c>
      <c r="H172" s="19">
        <v>6561.5863310219493</v>
      </c>
      <c r="I172" s="19">
        <v>304.05073722199262</v>
      </c>
      <c r="J172" s="5">
        <v>130822.97997164453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12152.61098135867</v>
      </c>
      <c r="S172" s="13">
        <v>131636020.99033171</v>
      </c>
    </row>
    <row r="173" spans="2:19" x14ac:dyDescent="0.2">
      <c r="B173" s="17">
        <f t="shared" si="2"/>
        <v>51682</v>
      </c>
      <c r="C173" s="4">
        <v>165303.32014548444</v>
      </c>
      <c r="D173" s="5">
        <v>20423.217920003346</v>
      </c>
      <c r="E173" s="5">
        <v>5342.0924711616635</v>
      </c>
      <c r="F173" s="5">
        <v>0</v>
      </c>
      <c r="G173" s="5">
        <v>10165.923661744029</v>
      </c>
      <c r="H173" s="19">
        <v>2057.985731612654</v>
      </c>
      <c r="I173" s="19">
        <v>311.39982758072773</v>
      </c>
      <c r="J173" s="5">
        <v>128904.92919936113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12731.279189178218</v>
      </c>
      <c r="S173" s="13">
        <v>130280184.92248002</v>
      </c>
    </row>
    <row r="174" spans="2:19" x14ac:dyDescent="0.2">
      <c r="B174" s="17">
        <f t="shared" si="2"/>
        <v>51713</v>
      </c>
      <c r="C174" s="4">
        <v>164001.09826261227</v>
      </c>
      <c r="D174" s="5">
        <v>20371.453583563121</v>
      </c>
      <c r="E174" s="5">
        <v>5486.4048595492386</v>
      </c>
      <c r="F174" s="5">
        <v>0</v>
      </c>
      <c r="G174" s="5">
        <v>10038.030515154283</v>
      </c>
      <c r="H174" s="19">
        <v>14944.936879891675</v>
      </c>
      <c r="I174" s="19">
        <v>308.65656418889506</v>
      </c>
      <c r="J174" s="5">
        <v>128623.80235296629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10477.187977713542</v>
      </c>
      <c r="S174" s="13">
        <v>129314387.92351237</v>
      </c>
    </row>
    <row r="175" spans="2:19" x14ac:dyDescent="0.2">
      <c r="B175" s="17">
        <f t="shared" si="2"/>
        <v>51744</v>
      </c>
      <c r="C175" s="4">
        <v>162527.58655658941</v>
      </c>
      <c r="D175" s="5">
        <v>20293.167360359163</v>
      </c>
      <c r="E175" s="5">
        <v>5487.8284671393321</v>
      </c>
      <c r="F175" s="5">
        <v>0</v>
      </c>
      <c r="G175" s="5">
        <v>9965.6031287200985</v>
      </c>
      <c r="H175" s="19">
        <v>3317.0807001444059</v>
      </c>
      <c r="I175" s="19">
        <v>307.53717495981789</v>
      </c>
      <c r="J175" s="5">
        <v>129282.93127821575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12181.488110859811</v>
      </c>
      <c r="S175" s="13">
        <v>127999464.54603826</v>
      </c>
    </row>
    <row r="176" spans="2:19" x14ac:dyDescent="0.2">
      <c r="B176" s="17">
        <f t="shared" si="2"/>
        <v>51774</v>
      </c>
      <c r="C176" s="4">
        <v>161499.53151697764</v>
      </c>
      <c r="D176" s="5">
        <v>20269.786719899181</v>
      </c>
      <c r="E176" s="5">
        <v>5450.0203936057997</v>
      </c>
      <c r="F176" s="5">
        <v>0</v>
      </c>
      <c r="G176" s="5">
        <v>9948.3934110152532</v>
      </c>
      <c r="H176" s="19">
        <v>2515.3812480357392</v>
      </c>
      <c r="I176" s="19">
        <v>304.82975727625654</v>
      </c>
      <c r="J176" s="5">
        <v>130023.45333506915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12136.473838567255</v>
      </c>
      <c r="S176" s="13">
        <v>127247056.52927986</v>
      </c>
    </row>
    <row r="177" spans="2:19" x14ac:dyDescent="0.2">
      <c r="B177" s="17">
        <f t="shared" si="2"/>
        <v>51805</v>
      </c>
      <c r="C177" s="4">
        <v>160214.72603352004</v>
      </c>
      <c r="D177" s="5">
        <v>20205.883475827264</v>
      </c>
      <c r="E177" s="5">
        <v>5572.2579413822241</v>
      </c>
      <c r="F177" s="5">
        <v>0</v>
      </c>
      <c r="G177" s="5">
        <v>9863.275293420822</v>
      </c>
      <c r="H177" s="19">
        <v>7129.2222284538411</v>
      </c>
      <c r="I177" s="19">
        <v>302.14972509633736</v>
      </c>
      <c r="J177" s="5">
        <v>128550.96142446256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11270.460012178643</v>
      </c>
      <c r="S177" s="13">
        <v>126484728.1789512</v>
      </c>
    </row>
    <row r="178" spans="2:19" x14ac:dyDescent="0.2">
      <c r="B178" s="17">
        <f t="shared" si="2"/>
        <v>51835</v>
      </c>
      <c r="C178" s="4">
        <v>161011.68693547408</v>
      </c>
      <c r="D178" s="5">
        <v>20492.390570545627</v>
      </c>
      <c r="E178" s="5">
        <v>5607.6534681322455</v>
      </c>
      <c r="F178" s="5">
        <v>0</v>
      </c>
      <c r="G178" s="5">
        <v>9846.3923964576861</v>
      </c>
      <c r="H178" s="19">
        <v>13134.673526436678</v>
      </c>
      <c r="I178" s="19">
        <v>299.49931203922489</v>
      </c>
      <c r="J178" s="5">
        <v>129315.92631422535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10298.323797731722</v>
      </c>
      <c r="S178" s="13">
        <v>126234798.4390877</v>
      </c>
    </row>
    <row r="179" spans="2:19" x14ac:dyDescent="0.2">
      <c r="B179" s="17">
        <f t="shared" si="2"/>
        <v>51866</v>
      </c>
      <c r="C179" s="4">
        <v>160567.68689072388</v>
      </c>
      <c r="D179" s="5">
        <v>20563.685575325697</v>
      </c>
      <c r="E179" s="5">
        <v>5597.2709705193356</v>
      </c>
      <c r="F179" s="5">
        <v>0</v>
      </c>
      <c r="G179" s="5">
        <v>9771.2787473536282</v>
      </c>
      <c r="H179" s="19">
        <v>11543.071129705473</v>
      </c>
      <c r="I179" s="19">
        <v>296.87746855708644</v>
      </c>
      <c r="J179" s="5">
        <v>129149.35008879869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10591.449008061853</v>
      </c>
      <c r="S179" s="13">
        <v>125762636.19231418</v>
      </c>
    </row>
    <row r="180" spans="2:19" x14ac:dyDescent="0.2">
      <c r="B180" s="17">
        <f t="shared" si="2"/>
        <v>51897</v>
      </c>
      <c r="C180" s="4">
        <v>159800.92656648994</v>
      </c>
      <c r="D180" s="5">
        <v>20761.715944511387</v>
      </c>
      <c r="E180" s="5">
        <v>5593.8480866175287</v>
      </c>
      <c r="F180" s="5">
        <v>0</v>
      </c>
      <c r="G180" s="5">
        <v>9695.7287300333319</v>
      </c>
      <c r="H180" s="19">
        <v>7743.3438924209395</v>
      </c>
      <c r="I180" s="19">
        <v>294.28316743631746</v>
      </c>
      <c r="J180" s="5">
        <v>129369.05023994914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11135.849049660757</v>
      </c>
      <c r="S180" s="13">
        <v>124829456.44599596</v>
      </c>
    </row>
    <row r="181" spans="2:19" x14ac:dyDescent="0.2">
      <c r="B181" s="17">
        <f t="shared" si="2"/>
        <v>51925</v>
      </c>
      <c r="C181" s="4">
        <v>158923.51374967591</v>
      </c>
      <c r="D181" s="5">
        <v>20620.145813695151</v>
      </c>
      <c r="E181" s="5">
        <v>5545.9216088682624</v>
      </c>
      <c r="F181" s="5">
        <v>0</v>
      </c>
      <c r="G181" s="5">
        <v>9678.8929804397139</v>
      </c>
      <c r="H181" s="19">
        <v>3282.1435227583202</v>
      </c>
      <c r="I181" s="19">
        <v>291.71555020321438</v>
      </c>
      <c r="J181" s="5">
        <v>130123.50296560879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11660.164124208153</v>
      </c>
      <c r="S181" s="13">
        <v>123923013.73101063</v>
      </c>
    </row>
    <row r="182" spans="2:19" x14ac:dyDescent="0.2">
      <c r="B182" s="17">
        <f t="shared" si="2"/>
        <v>51956</v>
      </c>
      <c r="C182" s="4">
        <v>157465.66306444668</v>
      </c>
      <c r="D182" s="5">
        <v>20602.235359134676</v>
      </c>
      <c r="E182" s="5">
        <v>5703.8793944968529</v>
      </c>
      <c r="F182" s="5">
        <v>0</v>
      </c>
      <c r="G182" s="5">
        <v>9544.8589822232225</v>
      </c>
      <c r="H182" s="19">
        <v>11697.784715760163</v>
      </c>
      <c r="I182" s="19">
        <v>289.17407214026338</v>
      </c>
      <c r="J182" s="5">
        <v>129362.67425662358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10049.668528508895</v>
      </c>
      <c r="S182" s="13">
        <v>123346905.95934764</v>
      </c>
    </row>
    <row r="183" spans="2:19" x14ac:dyDescent="0.2">
      <c r="B183" s="17">
        <f t="shared" si="2"/>
        <v>51986</v>
      </c>
      <c r="C183" s="4">
        <v>157678.60273162203</v>
      </c>
      <c r="D183" s="5">
        <v>21042.115837082911</v>
      </c>
      <c r="E183" s="5">
        <v>5723.0191508362714</v>
      </c>
      <c r="F183" s="5">
        <v>0</v>
      </c>
      <c r="G183" s="5">
        <v>9528.2759206510946</v>
      </c>
      <c r="H183" s="19">
        <v>9193.0115531161755</v>
      </c>
      <c r="I183" s="19">
        <v>288.25423223165353</v>
      </c>
      <c r="J183" s="5">
        <v>130142.11981956127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10471.587853607016</v>
      </c>
      <c r="S183" s="13">
        <v>122917405.95024446</v>
      </c>
    </row>
    <row r="184" spans="2:19" x14ac:dyDescent="0.2">
      <c r="B184" s="17">
        <f t="shared" si="2"/>
        <v>52017</v>
      </c>
      <c r="C184" s="4">
        <v>157222.6782737427</v>
      </c>
      <c r="D184" s="5">
        <v>21009.907471626066</v>
      </c>
      <c r="E184" s="5">
        <v>5688.480315055901</v>
      </c>
      <c r="F184" s="5">
        <v>0</v>
      </c>
      <c r="G184" s="5">
        <v>9511.5902040898036</v>
      </c>
      <c r="H184" s="19">
        <v>6147.1537019582038</v>
      </c>
      <c r="I184" s="19">
        <v>293.45275772700944</v>
      </c>
      <c r="J184" s="5">
        <v>130848.57432382979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10898.47970954779</v>
      </c>
      <c r="S184" s="13">
        <v>122413194.30525339</v>
      </c>
    </row>
    <row r="185" spans="2:19" x14ac:dyDescent="0.2">
      <c r="B185" s="17">
        <f t="shared" si="2"/>
        <v>52047</v>
      </c>
      <c r="C185" s="4">
        <v>155606.28707621209</v>
      </c>
      <c r="D185" s="5">
        <v>20975.435295135612</v>
      </c>
      <c r="E185" s="5">
        <v>5807.081792269626</v>
      </c>
      <c r="F185" s="5">
        <v>0</v>
      </c>
      <c r="G185" s="5">
        <v>9386.7631681594939</v>
      </c>
      <c r="H185" s="19">
        <v>1337.6814975698987</v>
      </c>
      <c r="I185" s="19">
        <v>300.70040955975304</v>
      </c>
      <c r="J185" s="5">
        <v>129453.5801137941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11549.353471488861</v>
      </c>
      <c r="S185" s="13">
        <v>121170376.91994181</v>
      </c>
    </row>
    <row r="186" spans="2:19" x14ac:dyDescent="0.2">
      <c r="B186" s="17">
        <f t="shared" si="2"/>
        <v>52078</v>
      </c>
      <c r="C186" s="4">
        <v>156062.56752261458</v>
      </c>
      <c r="D186" s="5">
        <v>20917.656517190429</v>
      </c>
      <c r="E186" s="5">
        <v>5968.1347685308356</v>
      </c>
      <c r="F186" s="5">
        <v>0</v>
      </c>
      <c r="G186" s="5">
        <v>9370.2912200296651</v>
      </c>
      <c r="H186" s="19">
        <v>14277.870347809401</v>
      </c>
      <c r="I186" s="19">
        <v>298.03660883922936</v>
      </c>
      <c r="J186" s="5">
        <v>130309.01139689796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9315.6697030059368</v>
      </c>
      <c r="S186" s="13">
        <v>120884146.39409247</v>
      </c>
    </row>
    <row r="187" spans="2:19" x14ac:dyDescent="0.2">
      <c r="B187" s="17">
        <f t="shared" si="2"/>
        <v>52109</v>
      </c>
      <c r="C187" s="4">
        <v>154961.50453806209</v>
      </c>
      <c r="D187" s="5">
        <v>20833.202884345508</v>
      </c>
      <c r="E187" s="5">
        <v>5971.2861403158622</v>
      </c>
      <c r="F187" s="5">
        <v>0</v>
      </c>
      <c r="G187" s="5">
        <v>9300.1005725658633</v>
      </c>
      <c r="H187" s="19">
        <v>2692.8237890593373</v>
      </c>
      <c r="I187" s="19">
        <v>296.92182255706808</v>
      </c>
      <c r="J187" s="5">
        <v>130462.25089871083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11172.723161943417</v>
      </c>
      <c r="S187" s="13">
        <v>120050829.71207918</v>
      </c>
    </row>
    <row r="188" spans="2:19" x14ac:dyDescent="0.2">
      <c r="B188" s="17">
        <f t="shared" si="2"/>
        <v>52139</v>
      </c>
      <c r="C188" s="4">
        <v>153983.56986367633</v>
      </c>
      <c r="D188" s="5">
        <v>20797.034647837827</v>
      </c>
      <c r="E188" s="5">
        <v>5929.2817630233167</v>
      </c>
      <c r="F188" s="5">
        <v>0</v>
      </c>
      <c r="G188" s="5">
        <v>9283.6798733652649</v>
      </c>
      <c r="H188" s="19">
        <v>2299.0074079059232</v>
      </c>
      <c r="I188" s="19">
        <v>294.29598345738805</v>
      </c>
      <c r="J188" s="5">
        <v>131218.22241305033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11054.949784735236</v>
      </c>
      <c r="S188" s="13">
        <v>119343651.89622384</v>
      </c>
    </row>
    <row r="189" spans="2:19" x14ac:dyDescent="0.2">
      <c r="B189" s="17">
        <f t="shared" si="2"/>
        <v>52170</v>
      </c>
      <c r="C189" s="4">
        <v>153797.41116340362</v>
      </c>
      <c r="D189" s="5">
        <v>20727.847596669162</v>
      </c>
      <c r="E189" s="5">
        <v>6073.2618723293972</v>
      </c>
      <c r="F189" s="5">
        <v>0</v>
      </c>
      <c r="G189" s="5">
        <v>9267.2667710998448</v>
      </c>
      <c r="H189" s="19">
        <v>6857.1059853024326</v>
      </c>
      <c r="I189" s="19">
        <v>291.69691978293832</v>
      </c>
      <c r="J189" s="5">
        <v>131947.70500681945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10222.337242318537</v>
      </c>
      <c r="S189" s="13">
        <v>118934301.97986248</v>
      </c>
    </row>
    <row r="190" spans="2:19" x14ac:dyDescent="0.2">
      <c r="B190" s="17">
        <f t="shared" si="2"/>
        <v>52200</v>
      </c>
      <c r="C190" s="4">
        <v>154627.50875542799</v>
      </c>
      <c r="D190" s="5">
        <v>21031.944408960222</v>
      </c>
      <c r="E190" s="5">
        <v>6096.4007147866378</v>
      </c>
      <c r="F190" s="5">
        <v>0</v>
      </c>
      <c r="G190" s="5">
        <v>9250.8389432520617</v>
      </c>
      <c r="H190" s="19">
        <v>12083.722741610623</v>
      </c>
      <c r="I190" s="19">
        <v>289.12656890971238</v>
      </c>
      <c r="J190" s="5">
        <v>132710.26545863034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9336.3763800116794</v>
      </c>
      <c r="S190" s="13">
        <v>118707983.19775411</v>
      </c>
    </row>
    <row r="191" spans="2:19" x14ac:dyDescent="0.2">
      <c r="B191" s="17">
        <f t="shared" si="2"/>
        <v>52231</v>
      </c>
      <c r="C191" s="4">
        <v>154378.64629009194</v>
      </c>
      <c r="D191" s="5">
        <v>21093.187482473295</v>
      </c>
      <c r="E191" s="5">
        <v>6081.6217180271515</v>
      </c>
      <c r="F191" s="5">
        <v>0</v>
      </c>
      <c r="G191" s="5">
        <v>9180.682715986055</v>
      </c>
      <c r="H191" s="19">
        <v>10601.230902870906</v>
      </c>
      <c r="I191" s="19">
        <v>286.58419199060745</v>
      </c>
      <c r="J191" s="5">
        <v>132418.59232991628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9654.2948745517588</v>
      </c>
      <c r="S191" s="13">
        <v>118180218.75104533</v>
      </c>
    </row>
    <row r="192" spans="2:19" x14ac:dyDescent="0.2">
      <c r="B192" s="17">
        <f t="shared" si="2"/>
        <v>52262</v>
      </c>
      <c r="C192" s="4">
        <v>153443.8440767242</v>
      </c>
      <c r="D192" s="5">
        <v>21304.547127474227</v>
      </c>
      <c r="E192" s="5">
        <v>6076.3257357870189</v>
      </c>
      <c r="F192" s="5">
        <v>0</v>
      </c>
      <c r="G192" s="5">
        <v>9110.6390252881029</v>
      </c>
      <c r="H192" s="19">
        <v>7293.1492327784954</v>
      </c>
      <c r="I192" s="19">
        <v>284.06887581865357</v>
      </c>
      <c r="J192" s="5">
        <v>132364.54373465487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10110.510625414636</v>
      </c>
      <c r="S192" s="13">
        <v>117567098.18705142</v>
      </c>
    </row>
    <row r="193" spans="2:19" x14ac:dyDescent="0.2">
      <c r="B193" s="17">
        <f t="shared" si="2"/>
        <v>52290</v>
      </c>
      <c r="C193" s="4">
        <v>152616.66670785012</v>
      </c>
      <c r="D193" s="5">
        <v>21157.614096022866</v>
      </c>
      <c r="E193" s="5">
        <v>6023.1392869591837</v>
      </c>
      <c r="F193" s="5">
        <v>0</v>
      </c>
      <c r="G193" s="5">
        <v>9094.3040978334593</v>
      </c>
      <c r="H193" s="19">
        <v>3230.6316375031342</v>
      </c>
      <c r="I193" s="19">
        <v>281.57977109846439</v>
      </c>
      <c r="J193" s="5">
        <v>133088.54249152291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10603.556462762101</v>
      </c>
      <c r="S193" s="13">
        <v>116707649.12832551</v>
      </c>
    </row>
    <row r="194" spans="2:19" x14ac:dyDescent="0.2">
      <c r="B194" s="17">
        <f t="shared" si="2"/>
        <v>52321</v>
      </c>
      <c r="C194" s="4">
        <v>152296.28050603266</v>
      </c>
      <c r="D194" s="5">
        <v>21132.900717837303</v>
      </c>
      <c r="E194" s="5">
        <v>6183.1004426657546</v>
      </c>
      <c r="F194" s="5">
        <v>0</v>
      </c>
      <c r="G194" s="5">
        <v>9024.5176075940581</v>
      </c>
      <c r="H194" s="19">
        <v>10679.753470023565</v>
      </c>
      <c r="I194" s="19">
        <v>279.11632874833651</v>
      </c>
      <c r="J194" s="5">
        <v>133163.20055451922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9200.2653147772398</v>
      </c>
      <c r="S194" s="13">
        <v>116470467.61398171</v>
      </c>
    </row>
    <row r="195" spans="2:19" x14ac:dyDescent="0.2">
      <c r="B195" s="17">
        <f t="shared" si="2"/>
        <v>52351</v>
      </c>
      <c r="C195" s="4">
        <v>151664.38688325026</v>
      </c>
      <c r="D195" s="5">
        <v>21593.686186903684</v>
      </c>
      <c r="E195" s="5">
        <v>6202.3058658215905</v>
      </c>
      <c r="F195" s="5">
        <v>0</v>
      </c>
      <c r="G195" s="5">
        <v>8954.7411268561682</v>
      </c>
      <c r="H195" s="19">
        <v>8392.8905672197452</v>
      </c>
      <c r="I195" s="19">
        <v>278.00240342433511</v>
      </c>
      <c r="J195" s="5">
        <v>132778.54305559528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9516.4283290084313</v>
      </c>
      <c r="S195" s="13">
        <v>115787766.14487851</v>
      </c>
    </row>
    <row r="196" spans="2:19" x14ac:dyDescent="0.2">
      <c r="B196" s="17">
        <f t="shared" si="2"/>
        <v>52382</v>
      </c>
      <c r="C196" s="4">
        <v>151246.11741457015</v>
      </c>
      <c r="D196" s="5">
        <v>21564.594704480638</v>
      </c>
      <c r="E196" s="5">
        <v>6164.6322727051456</v>
      </c>
      <c r="F196" s="5">
        <v>0</v>
      </c>
      <c r="G196" s="5">
        <v>8938.5427154592398</v>
      </c>
      <c r="H196" s="19">
        <v>5753.5287268939364</v>
      </c>
      <c r="I196" s="19">
        <v>283.08143490797454</v>
      </c>
      <c r="J196" s="5">
        <v>133512.55275228238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9889.2625130951565</v>
      </c>
      <c r="S196" s="13">
        <v>115315457.61834608</v>
      </c>
    </row>
    <row r="197" spans="2:19" x14ac:dyDescent="0.2">
      <c r="B197" s="17">
        <f t="shared" si="2"/>
        <v>52412</v>
      </c>
      <c r="C197" s="4">
        <v>150253.03696090501</v>
      </c>
      <c r="D197" s="5">
        <v>21517.177667410448</v>
      </c>
      <c r="E197" s="5">
        <v>6308.0022039177975</v>
      </c>
      <c r="F197" s="5">
        <v>0</v>
      </c>
      <c r="G197" s="5">
        <v>8869.0382306507036</v>
      </c>
      <c r="H197" s="19">
        <v>787.68373249974115</v>
      </c>
      <c r="I197" s="19">
        <v>290.57163917121392</v>
      </c>
      <c r="J197" s="5">
        <v>133245.50503020131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10612.508914691742</v>
      </c>
      <c r="S197" s="13">
        <v>114560412.60174721</v>
      </c>
    </row>
    <row r="198" spans="2:19" x14ac:dyDescent="0.2">
      <c r="B198" s="17">
        <f t="shared" si="2"/>
        <v>52443</v>
      </c>
      <c r="C198" s="4">
        <v>150617.12995930636</v>
      </c>
      <c r="D198" s="5">
        <v>21461.088450179064</v>
      </c>
      <c r="E198" s="5">
        <v>6484.7262528800584</v>
      </c>
      <c r="F198" s="5">
        <v>0</v>
      </c>
      <c r="G198" s="5">
        <v>8852.911109117762</v>
      </c>
      <c r="H198" s="19">
        <v>12721.016624467211</v>
      </c>
      <c r="I198" s="19">
        <v>287.98755184323494</v>
      </c>
      <c r="J198" s="5">
        <v>134102.04609854496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8427.7371947418942</v>
      </c>
      <c r="S198" s="13">
        <v>114295145.61384767</v>
      </c>
    </row>
    <row r="199" spans="2:19" x14ac:dyDescent="0.2">
      <c r="B199" s="17">
        <f t="shared" ref="B199:B262" si="3">+EOMONTH(B198,1)</f>
        <v>52474</v>
      </c>
      <c r="C199" s="4">
        <v>149117.70376051639</v>
      </c>
      <c r="D199" s="5">
        <v>21377.107141874083</v>
      </c>
      <c r="E199" s="5">
        <v>6490.7648246537919</v>
      </c>
      <c r="F199" s="5">
        <v>0</v>
      </c>
      <c r="G199" s="5">
        <v>8783.6298965661354</v>
      </c>
      <c r="H199" s="19">
        <v>2221.9423020888471</v>
      </c>
      <c r="I199" s="19">
        <v>286.87797776033455</v>
      </c>
      <c r="J199" s="5">
        <v>133930.92238455862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10131.932476032607</v>
      </c>
      <c r="S199" s="13">
        <v>113447995.92093934</v>
      </c>
    </row>
    <row r="200" spans="2:19" x14ac:dyDescent="0.2">
      <c r="B200" s="17">
        <f t="shared" si="3"/>
        <v>52504</v>
      </c>
      <c r="C200" s="4">
        <v>148161.19487207878</v>
      </c>
      <c r="D200" s="5">
        <v>21341.200423238457</v>
      </c>
      <c r="E200" s="5">
        <v>6444.2590879512636</v>
      </c>
      <c r="F200" s="5">
        <v>0</v>
      </c>
      <c r="G200" s="5">
        <v>8767.5486998356628</v>
      </c>
      <c r="H200" s="19">
        <v>2080.470412983047</v>
      </c>
      <c r="I200" s="19">
        <v>284.33192905992303</v>
      </c>
      <c r="J200" s="5">
        <v>134693.19866622702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9957.7931181315089</v>
      </c>
      <c r="S200" s="13">
        <v>112774110.74112619</v>
      </c>
    </row>
    <row r="201" spans="2:19" x14ac:dyDescent="0.2">
      <c r="B201" s="17">
        <f t="shared" si="3"/>
        <v>52535</v>
      </c>
      <c r="C201" s="4">
        <v>148013.03813814427</v>
      </c>
      <c r="D201" s="5">
        <v>21267.476429492533</v>
      </c>
      <c r="E201" s="5">
        <v>6613.9904581555948</v>
      </c>
      <c r="F201" s="5">
        <v>0</v>
      </c>
      <c r="G201" s="5">
        <v>8751.471917612118</v>
      </c>
      <c r="H201" s="19">
        <v>6323.7371609142274</v>
      </c>
      <c r="I201" s="19">
        <v>281.81180789439935</v>
      </c>
      <c r="J201" s="5">
        <v>135446.58931224368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9135.0697426845618</v>
      </c>
      <c r="S201" s="13">
        <v>112395835.74591093</v>
      </c>
    </row>
    <row r="202" spans="2:19" x14ac:dyDescent="0.2">
      <c r="B202" s="17">
        <f t="shared" si="3"/>
        <v>52565</v>
      </c>
      <c r="C202" s="4">
        <v>146734.97087228583</v>
      </c>
      <c r="D202" s="5">
        <v>21582.260268443941</v>
      </c>
      <c r="E202" s="5">
        <v>6645.0911253005997</v>
      </c>
      <c r="F202" s="5">
        <v>0</v>
      </c>
      <c r="G202" s="5">
        <v>8574.5877193170745</v>
      </c>
      <c r="H202" s="19">
        <v>11035.32295252841</v>
      </c>
      <c r="I202" s="19">
        <v>279.31937060462155</v>
      </c>
      <c r="J202" s="5">
        <v>133094.13498894314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8142.0565225904602</v>
      </c>
      <c r="S202" s="13">
        <v>111183825.4319481</v>
      </c>
    </row>
    <row r="203" spans="2:19" x14ac:dyDescent="0.2">
      <c r="B203" s="17">
        <f t="shared" si="3"/>
        <v>52596</v>
      </c>
      <c r="C203" s="4">
        <v>147062.42788032835</v>
      </c>
      <c r="D203" s="5">
        <v>21642.94741785419</v>
      </c>
      <c r="E203" s="5">
        <v>6624.2823913774046</v>
      </c>
      <c r="F203" s="5">
        <v>0</v>
      </c>
      <c r="G203" s="5">
        <v>8558.8667161923877</v>
      </c>
      <c r="H203" s="19">
        <v>9641.6289228473615</v>
      </c>
      <c r="I203" s="19">
        <v>276.85417297471025</v>
      </c>
      <c r="J203" s="5">
        <v>133870.51492827834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8473.511792914167</v>
      </c>
      <c r="S203" s="13">
        <v>110979412.10376416</v>
      </c>
    </row>
    <row r="204" spans="2:19" x14ac:dyDescent="0.2">
      <c r="B204" s="17">
        <f t="shared" si="3"/>
        <v>52627</v>
      </c>
      <c r="C204" s="4">
        <v>146802.54184166831</v>
      </c>
      <c r="D204" s="5">
        <v>21857.686023984912</v>
      </c>
      <c r="E204" s="5">
        <v>6614.5357754715478</v>
      </c>
      <c r="F204" s="5">
        <v>0</v>
      </c>
      <c r="G204" s="5">
        <v>8543.0542819637267</v>
      </c>
      <c r="H204" s="19">
        <v>6855.9848842817028</v>
      </c>
      <c r="I204" s="19">
        <v>274.4154282634525</v>
      </c>
      <c r="J204" s="5">
        <v>134673.23668841328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8910.6586544740203</v>
      </c>
      <c r="S204" s="13">
        <v>110622336.02029023</v>
      </c>
    </row>
    <row r="205" spans="2:19" x14ac:dyDescent="0.2">
      <c r="B205" s="17">
        <f t="shared" si="3"/>
        <v>52656</v>
      </c>
      <c r="C205" s="4">
        <v>145425.47525416259</v>
      </c>
      <c r="D205" s="5">
        <v>21700.186212381668</v>
      </c>
      <c r="E205" s="5">
        <v>6554.5522152877629</v>
      </c>
      <c r="F205" s="5">
        <v>0</v>
      </c>
      <c r="G205" s="5">
        <v>8465.0231529320135</v>
      </c>
      <c r="H205" s="19">
        <v>3104.4264191617694</v>
      </c>
      <c r="I205" s="19">
        <v>272.00232016941715</v>
      </c>
      <c r="J205" s="5">
        <v>134541.48439298535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9325.8109878407504</v>
      </c>
      <c r="S205" s="13">
        <v>109567016.05007637</v>
      </c>
    </row>
    <row r="206" spans="2:19" x14ac:dyDescent="0.2">
      <c r="B206" s="17">
        <f t="shared" si="3"/>
        <v>52687</v>
      </c>
      <c r="C206" s="4">
        <v>145805.18027908562</v>
      </c>
      <c r="D206" s="5">
        <v>21675.052532097397</v>
      </c>
      <c r="E206" s="5">
        <v>6731.3727902182291</v>
      </c>
      <c r="F206" s="5">
        <v>0</v>
      </c>
      <c r="G206" s="5">
        <v>8441.5308094857555</v>
      </c>
      <c r="H206" s="19">
        <v>9684.5782274583471</v>
      </c>
      <c r="I206" s="19">
        <v>269.61431171386801</v>
      </c>
      <c r="J206" s="5">
        <v>135277.54299865532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8087.5601017550744</v>
      </c>
      <c r="S206" s="13">
        <v>109504040.80656998</v>
      </c>
    </row>
    <row r="207" spans="2:19" x14ac:dyDescent="0.2">
      <c r="B207" s="17">
        <f t="shared" si="3"/>
        <v>52717</v>
      </c>
      <c r="C207" s="4">
        <v>143468.90545035677</v>
      </c>
      <c r="D207" s="5">
        <v>22128.587123682199</v>
      </c>
      <c r="E207" s="5">
        <v>6750.6768343546037</v>
      </c>
      <c r="F207" s="5">
        <v>0</v>
      </c>
      <c r="G207" s="5">
        <v>8306.8848614597118</v>
      </c>
      <c r="H207" s="19">
        <v>7628.1304923861235</v>
      </c>
      <c r="I207" s="19">
        <v>268.32985678879504</v>
      </c>
      <c r="J207" s="5">
        <v>133916.69862957366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8200.714447723105</v>
      </c>
      <c r="S207" s="13">
        <v>108334419.9058781</v>
      </c>
    </row>
    <row r="208" spans="2:19" x14ac:dyDescent="0.2">
      <c r="B208" s="17">
        <f t="shared" si="3"/>
        <v>52748</v>
      </c>
      <c r="C208" s="4">
        <v>142574.03161901081</v>
      </c>
      <c r="D208" s="5">
        <v>22088.758146202494</v>
      </c>
      <c r="E208" s="5">
        <v>6708.6204471440669</v>
      </c>
      <c r="F208" s="5">
        <v>0</v>
      </c>
      <c r="G208" s="5">
        <v>8231.0716480962037</v>
      </c>
      <c r="H208" s="19">
        <v>5390.2031057523927</v>
      </c>
      <c r="I208" s="19">
        <v>273.21584916323059</v>
      </c>
      <c r="J208" s="5">
        <v>134021.60793286661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8478.9568380014571</v>
      </c>
      <c r="S208" s="13">
        <v>107787499.68448126</v>
      </c>
    </row>
    <row r="209" spans="2:19" x14ac:dyDescent="0.2">
      <c r="B209" s="17">
        <f t="shared" si="3"/>
        <v>52778</v>
      </c>
      <c r="C209" s="4">
        <v>142030.70030339438</v>
      </c>
      <c r="D209" s="5">
        <v>22035.757040904686</v>
      </c>
      <c r="E209" s="5">
        <v>6870.7000584648758</v>
      </c>
      <c r="F209" s="5">
        <v>0</v>
      </c>
      <c r="G209" s="5">
        <v>8207.8974462332153</v>
      </c>
      <c r="H209" s="19">
        <v>185.85649944647889</v>
      </c>
      <c r="I209" s="19">
        <v>280.61658115842329</v>
      </c>
      <c r="J209" s="5">
        <v>134769.92662977905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9284.2435020457906</v>
      </c>
      <c r="S209" s="13">
        <v>107328093.7587737</v>
      </c>
    </row>
    <row r="210" spans="2:19" x14ac:dyDescent="0.2">
      <c r="B210" s="17">
        <f t="shared" si="3"/>
        <v>52809</v>
      </c>
      <c r="C210" s="4">
        <v>142344.80086541662</v>
      </c>
      <c r="D210" s="5">
        <v>21984.510685837489</v>
      </c>
      <c r="E210" s="5">
        <v>7052.0677164547951</v>
      </c>
      <c r="F210" s="5">
        <v>0</v>
      </c>
      <c r="G210" s="5">
        <v>8184.6414599931513</v>
      </c>
      <c r="H210" s="19">
        <v>11138.453603577926</v>
      </c>
      <c r="I210" s="19">
        <v>278.11731400022956</v>
      </c>
      <c r="J210" s="5">
        <v>135628.53005794063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7170.0870239064388</v>
      </c>
      <c r="S210" s="13">
        <v>107090577.11073187</v>
      </c>
    </row>
    <row r="211" spans="2:19" x14ac:dyDescent="0.2">
      <c r="B211" s="17">
        <f t="shared" si="3"/>
        <v>52840</v>
      </c>
      <c r="C211" s="4">
        <v>141807.70369412866</v>
      </c>
      <c r="D211" s="5">
        <v>21900.957743450723</v>
      </c>
      <c r="E211" s="5">
        <v>7061.0533587816726</v>
      </c>
      <c r="F211" s="5">
        <v>0</v>
      </c>
      <c r="G211" s="5">
        <v>8161.2875249084882</v>
      </c>
      <c r="H211" s="19">
        <v>1765.4030891127918</v>
      </c>
      <c r="I211" s="19">
        <v>277.02311093165434</v>
      </c>
      <c r="J211" s="5">
        <v>136504.17017037101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8824.9481038203357</v>
      </c>
      <c r="S211" s="13">
        <v>106439562.31743333</v>
      </c>
    </row>
    <row r="212" spans="2:19" x14ac:dyDescent="0.2">
      <c r="B212" s="17">
        <f t="shared" si="3"/>
        <v>52870</v>
      </c>
      <c r="C212" s="4">
        <v>140883.46357893091</v>
      </c>
      <c r="D212" s="5">
        <v>21860.991312067577</v>
      </c>
      <c r="E212" s="5">
        <v>7009.5891042908006</v>
      </c>
      <c r="F212" s="5">
        <v>0</v>
      </c>
      <c r="G212" s="5">
        <v>8137.8779739767342</v>
      </c>
      <c r="H212" s="19">
        <v>1873.163046326973</v>
      </c>
      <c r="I212" s="19">
        <v>274.56981234621304</v>
      </c>
      <c r="J212" s="5">
        <v>137248.75136288712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8600.7617963263565</v>
      </c>
      <c r="S212" s="13">
        <v>105803675.60045686</v>
      </c>
    </row>
    <row r="213" spans="2:19" x14ac:dyDescent="0.2">
      <c r="B213" s="17">
        <f t="shared" si="3"/>
        <v>52901</v>
      </c>
      <c r="C213" s="4">
        <v>140792.7463423039</v>
      </c>
      <c r="D213" s="5">
        <v>21781.782606980792</v>
      </c>
      <c r="E213" s="5">
        <v>7182.3080643385729</v>
      </c>
      <c r="F213" s="5">
        <v>0</v>
      </c>
      <c r="G213" s="5">
        <v>8114.4484128346139</v>
      </c>
      <c r="H213" s="19">
        <v>5815.4471233974846</v>
      </c>
      <c r="I213" s="19">
        <v>272.14585784174687</v>
      </c>
      <c r="J213" s="5">
        <v>137983.75171794655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7806.888514223845</v>
      </c>
      <c r="S213" s="13">
        <v>105460478.61819147</v>
      </c>
    </row>
    <row r="214" spans="2:19" x14ac:dyDescent="0.2">
      <c r="B214" s="17">
        <f t="shared" si="3"/>
        <v>52931</v>
      </c>
      <c r="C214" s="4">
        <v>141557.36796691822</v>
      </c>
      <c r="D214" s="5">
        <v>22110.666662527201</v>
      </c>
      <c r="E214" s="5">
        <v>7217.2058566122741</v>
      </c>
      <c r="F214" s="5">
        <v>0</v>
      </c>
      <c r="G214" s="5">
        <v>8090.9747250495511</v>
      </c>
      <c r="H214" s="19">
        <v>10100.523065453935</v>
      </c>
      <c r="I214" s="19">
        <v>269.74774679519192</v>
      </c>
      <c r="J214" s="5">
        <v>138722.66340457718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6996.2785908088363</v>
      </c>
      <c r="S214" s="13">
        <v>105219445.3392559</v>
      </c>
    </row>
    <row r="215" spans="2:19" x14ac:dyDescent="0.2">
      <c r="B215" s="17">
        <f t="shared" si="3"/>
        <v>52962</v>
      </c>
      <c r="C215" s="4">
        <v>140572.93599758795</v>
      </c>
      <c r="D215" s="5">
        <v>22158.638271289608</v>
      </c>
      <c r="E215" s="5">
        <v>7199.2248650462479</v>
      </c>
      <c r="F215" s="5">
        <v>0</v>
      </c>
      <c r="G215" s="5">
        <v>7964.0760938609383</v>
      </c>
      <c r="H215" s="19">
        <v>9079.2370215011288</v>
      </c>
      <c r="I215" s="19">
        <v>267.37403202407427</v>
      </c>
      <c r="J215" s="5">
        <v>137562.41425292875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7198.7771648307407</v>
      </c>
      <c r="S215" s="13">
        <v>104245643.8576863</v>
      </c>
    </row>
    <row r="216" spans="2:19" x14ac:dyDescent="0.2">
      <c r="B216" s="17">
        <f t="shared" si="3"/>
        <v>52993</v>
      </c>
      <c r="C216" s="4">
        <v>140363.35146230718</v>
      </c>
      <c r="D216" s="5">
        <v>22397.745563021603</v>
      </c>
      <c r="E216" s="5">
        <v>7179.4821501845754</v>
      </c>
      <c r="F216" s="5">
        <v>0</v>
      </c>
      <c r="G216" s="5">
        <v>7940.786075203001</v>
      </c>
      <c r="H216" s="19">
        <v>6372.1304448788305</v>
      </c>
      <c r="I216" s="19">
        <v>265.02444324045621</v>
      </c>
      <c r="J216" s="5">
        <v>138417.92624699557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7630.7373923853656</v>
      </c>
      <c r="S216" s="13">
        <v>103917571.64413777</v>
      </c>
    </row>
    <row r="217" spans="2:19" x14ac:dyDescent="0.2">
      <c r="B217" s="17">
        <f t="shared" si="3"/>
        <v>53021</v>
      </c>
      <c r="C217" s="4">
        <v>139583.42983478607</v>
      </c>
      <c r="D217" s="5">
        <v>22236.658638838038</v>
      </c>
      <c r="E217" s="5">
        <v>7113.8374272300907</v>
      </c>
      <c r="F217" s="5">
        <v>0</v>
      </c>
      <c r="G217" s="5">
        <v>7917.4629211534866</v>
      </c>
      <c r="H217" s="19">
        <v>2979.2203764484511</v>
      </c>
      <c r="I217" s="19">
        <v>262.69880634768776</v>
      </c>
      <c r="J217" s="5">
        <v>139188.07665306097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8047.587629298896</v>
      </c>
      <c r="S217" s="13">
        <v>103135407.62932812</v>
      </c>
    </row>
    <row r="218" spans="2:19" x14ac:dyDescent="0.2">
      <c r="B218" s="17">
        <f t="shared" si="3"/>
        <v>53052</v>
      </c>
      <c r="C218" s="4">
        <v>139701.23594610722</v>
      </c>
      <c r="D218" s="5">
        <v>22212.285198113597</v>
      </c>
      <c r="E218" s="5">
        <v>6635.2948945040789</v>
      </c>
      <c r="F218" s="5">
        <v>0</v>
      </c>
      <c r="G218" s="5">
        <v>7867.3285735695108</v>
      </c>
      <c r="H218" s="19">
        <v>8707.2528930011758</v>
      </c>
      <c r="I218" s="19">
        <v>260.39688511262381</v>
      </c>
      <c r="J218" s="5">
        <v>139969.73191680343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6968.2769647326804</v>
      </c>
      <c r="S218" s="13">
        <v>102678909.22062063</v>
      </c>
    </row>
    <row r="219" spans="2:19" x14ac:dyDescent="0.2">
      <c r="B219" s="17">
        <f t="shared" si="3"/>
        <v>53082</v>
      </c>
      <c r="C219" s="4">
        <v>138648.38931272153</v>
      </c>
      <c r="D219" s="5">
        <v>22669.39367062951</v>
      </c>
      <c r="E219" s="5">
        <v>6656.454605197745</v>
      </c>
      <c r="F219" s="5">
        <v>0</v>
      </c>
      <c r="G219" s="5">
        <v>7751.2038070577782</v>
      </c>
      <c r="H219" s="19">
        <v>7147.162113348897</v>
      </c>
      <c r="I219" s="19">
        <v>258.98210241744789</v>
      </c>
      <c r="J219" s="5">
        <v>139282.19718650027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7131.1638386816439</v>
      </c>
      <c r="S219" s="13">
        <v>101954329.50610153</v>
      </c>
    </row>
    <row r="220" spans="2:19" x14ac:dyDescent="0.2">
      <c r="B220" s="17">
        <f t="shared" si="3"/>
        <v>53113</v>
      </c>
      <c r="C220" s="4">
        <v>138338.26849413739</v>
      </c>
      <c r="D220" s="5">
        <v>22638.933241871222</v>
      </c>
      <c r="E220" s="5">
        <v>6616.1831313905805</v>
      </c>
      <c r="F220" s="5">
        <v>0</v>
      </c>
      <c r="G220" s="5">
        <v>7728.1403216869967</v>
      </c>
      <c r="H220" s="19">
        <v>5062.8740221286935</v>
      </c>
      <c r="I220" s="19">
        <v>263.73194396212597</v>
      </c>
      <c r="J220" s="5">
        <v>140039.31417639786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7440.0755699262709</v>
      </c>
      <c r="S220" s="13">
        <v>101539941.54312433</v>
      </c>
    </row>
    <row r="221" spans="2:19" x14ac:dyDescent="0.2">
      <c r="B221" s="17">
        <f t="shared" si="3"/>
        <v>53143</v>
      </c>
      <c r="C221" s="4">
        <v>135779.96960980669</v>
      </c>
      <c r="D221" s="5">
        <v>22586.318392797511</v>
      </c>
      <c r="E221" s="5">
        <v>6000.7082913410595</v>
      </c>
      <c r="F221" s="5">
        <v>0</v>
      </c>
      <c r="G221" s="5">
        <v>7613.3310663167849</v>
      </c>
      <c r="H221" s="19">
        <v>-249.91346100902396</v>
      </c>
      <c r="I221" s="19">
        <v>271.03612088999756</v>
      </c>
      <c r="J221" s="5">
        <v>139528.75963766925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8192.4227361996454</v>
      </c>
      <c r="S221" s="13">
        <v>99432002.642166272</v>
      </c>
    </row>
    <row r="222" spans="2:19" x14ac:dyDescent="0.2">
      <c r="B222" s="17">
        <f t="shared" si="3"/>
        <v>53174</v>
      </c>
      <c r="C222" s="4">
        <v>135197.09399650266</v>
      </c>
      <c r="D222" s="5">
        <v>22531.908426109516</v>
      </c>
      <c r="E222" s="5">
        <v>6209.8322586948834</v>
      </c>
      <c r="F222" s="5">
        <v>0</v>
      </c>
      <c r="G222" s="5">
        <v>7539.0197982885848</v>
      </c>
      <c r="H222" s="19">
        <v>9816.7961845842801</v>
      </c>
      <c r="I222" s="19">
        <v>268.6242075948291</v>
      </c>
      <c r="J222" s="5">
        <v>139856.53516994545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6065.086297878549</v>
      </c>
      <c r="S222" s="13">
        <v>98903389.297975495</v>
      </c>
    </row>
    <row r="223" spans="2:19" x14ac:dyDescent="0.2">
      <c r="B223" s="17">
        <f t="shared" si="3"/>
        <v>53205</v>
      </c>
      <c r="C223" s="4">
        <v>132760.8395489266</v>
      </c>
      <c r="D223" s="5">
        <v>22441.047879869006</v>
      </c>
      <c r="E223" s="5">
        <v>5809.8136153338601</v>
      </c>
      <c r="F223" s="5">
        <v>0</v>
      </c>
      <c r="G223" s="5">
        <v>7427.133896658177</v>
      </c>
      <c r="H223" s="19">
        <v>1256.6615343166475</v>
      </c>
      <c r="I223" s="19">
        <v>267.53762543937967</v>
      </c>
      <c r="J223" s="5">
        <v>139324.15670058483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7501.2765532679332</v>
      </c>
      <c r="S223" s="13">
        <v>97241110.667597249</v>
      </c>
    </row>
    <row r="224" spans="2:19" x14ac:dyDescent="0.2">
      <c r="B224" s="17">
        <f t="shared" si="3"/>
        <v>53235</v>
      </c>
      <c r="C224" s="4">
        <v>131923.62629458483</v>
      </c>
      <c r="D224" s="5">
        <v>22407.897444808314</v>
      </c>
      <c r="E224" s="5">
        <v>5771.5792801681137</v>
      </c>
      <c r="F224" s="5">
        <v>0</v>
      </c>
      <c r="G224" s="5">
        <v>7404.7240407584877</v>
      </c>
      <c r="H224" s="19">
        <v>1702.2131996322682</v>
      </c>
      <c r="I224" s="19">
        <v>265.1703913388186</v>
      </c>
      <c r="J224" s="5">
        <v>140028.07961745851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7214.5434219221215</v>
      </c>
      <c r="S224" s="13">
        <v>96666558.243641779</v>
      </c>
    </row>
    <row r="225" spans="2:19" x14ac:dyDescent="0.2">
      <c r="B225" s="17">
        <f t="shared" si="3"/>
        <v>53266</v>
      </c>
      <c r="C225" s="4">
        <v>131869.02939581138</v>
      </c>
      <c r="D225" s="5">
        <v>22324.556117134252</v>
      </c>
      <c r="E225" s="5">
        <v>5990.7945968961294</v>
      </c>
      <c r="F225" s="5">
        <v>0</v>
      </c>
      <c r="G225" s="5">
        <v>7382.2976870616158</v>
      </c>
      <c r="H225" s="19">
        <v>4959.7839630550779</v>
      </c>
      <c r="I225" s="19">
        <v>262.83127445397247</v>
      </c>
      <c r="J225" s="5">
        <v>140745.15254579415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6519.427171428667</v>
      </c>
      <c r="S225" s="13">
        <v>96380818.933972001</v>
      </c>
    </row>
    <row r="226" spans="2:19" x14ac:dyDescent="0.2">
      <c r="B226" s="17">
        <f t="shared" si="3"/>
        <v>53296</v>
      </c>
      <c r="C226" s="4">
        <v>132708.42458408428</v>
      </c>
      <c r="D226" s="5">
        <v>22656.230995286536</v>
      </c>
      <c r="E226" s="5">
        <v>6048.577094472309</v>
      </c>
      <c r="F226" s="5">
        <v>0</v>
      </c>
      <c r="G226" s="5">
        <v>7359.8291172251811</v>
      </c>
      <c r="H226" s="19">
        <v>9114.3824504464519</v>
      </c>
      <c r="I226" s="19">
        <v>260.51672432948465</v>
      </c>
      <c r="J226" s="5">
        <v>141432.57793400477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5717.2429486640258</v>
      </c>
      <c r="S226" s="13">
        <v>96186789.176974744</v>
      </c>
    </row>
    <row r="227" spans="2:19" x14ac:dyDescent="0.2">
      <c r="B227" s="17">
        <f t="shared" si="3"/>
        <v>53327</v>
      </c>
      <c r="C227" s="4">
        <v>132141.74054154393</v>
      </c>
      <c r="D227" s="5">
        <v>22706.860289907254</v>
      </c>
      <c r="E227" s="5">
        <v>5952.2038510522343</v>
      </c>
      <c r="F227" s="5">
        <v>0</v>
      </c>
      <c r="G227" s="5">
        <v>7252.5480414323138</v>
      </c>
      <c r="H227" s="19">
        <v>8254.1836514893675</v>
      </c>
      <c r="I227" s="19">
        <v>258.22545455967372</v>
      </c>
      <c r="J227" s="5">
        <v>140503.86150167912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5963.0234019258751</v>
      </c>
      <c r="S227" s="13">
        <v>95482316.417537645</v>
      </c>
    </row>
    <row r="228" spans="2:19" x14ac:dyDescent="0.2">
      <c r="B228" s="17">
        <f t="shared" si="3"/>
        <v>53358</v>
      </c>
      <c r="C228" s="4">
        <v>130086.64986804232</v>
      </c>
      <c r="D228" s="5">
        <v>22962.261530731768</v>
      </c>
      <c r="E228" s="5">
        <v>5959.2774416424609</v>
      </c>
      <c r="F228" s="5">
        <v>0</v>
      </c>
      <c r="G228" s="5">
        <v>7179.3518203685371</v>
      </c>
      <c r="H228" s="19">
        <v>5848.694589457451</v>
      </c>
      <c r="I228" s="19">
        <v>255.95727907645667</v>
      </c>
      <c r="J228" s="5">
        <v>139541.2747110737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6351.5081023502808</v>
      </c>
      <c r="S228" s="13">
        <v>94885719.45207426</v>
      </c>
    </row>
    <row r="229" spans="2:19" x14ac:dyDescent="0.2">
      <c r="B229" s="17">
        <f t="shared" si="3"/>
        <v>53386</v>
      </c>
      <c r="C229" s="4">
        <v>129398.39063545526</v>
      </c>
      <c r="D229" s="5">
        <v>22793.801877079455</v>
      </c>
      <c r="E229" s="5">
        <v>5903.4468978201376</v>
      </c>
      <c r="F229" s="5">
        <v>0</v>
      </c>
      <c r="G229" s="5">
        <v>7157.17976872892</v>
      </c>
      <c r="H229" s="19">
        <v>2855.0604561429741</v>
      </c>
      <c r="I229" s="19">
        <v>253.71206420912799</v>
      </c>
      <c r="J229" s="5">
        <v>140129.13408634014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6757.0465078299349</v>
      </c>
      <c r="S229" s="13">
        <v>94171532.090899691</v>
      </c>
    </row>
    <row r="230" spans="2:19" x14ac:dyDescent="0.2">
      <c r="B230" s="17">
        <f t="shared" si="3"/>
        <v>53417</v>
      </c>
      <c r="C230" s="4">
        <v>129819.36308223712</v>
      </c>
      <c r="D230" s="5">
        <v>22755.226344328184</v>
      </c>
      <c r="E230" s="5">
        <v>6039.4016652648825</v>
      </c>
      <c r="F230" s="5">
        <v>0</v>
      </c>
      <c r="G230" s="5">
        <v>7135.0127267491989</v>
      </c>
      <c r="H230" s="19">
        <v>7772.7923415926007</v>
      </c>
      <c r="I230" s="19">
        <v>251.48959591092481</v>
      </c>
      <c r="J230" s="5">
        <v>140811.29062781323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5771.4369897476581</v>
      </c>
      <c r="S230" s="13">
        <v>94138998.775255829</v>
      </c>
    </row>
    <row r="231" spans="2:19" x14ac:dyDescent="0.2">
      <c r="B231" s="17">
        <f t="shared" si="3"/>
        <v>53447</v>
      </c>
      <c r="C231" s="4">
        <v>129577.28481942846</v>
      </c>
      <c r="D231" s="5">
        <v>23196.531955434817</v>
      </c>
      <c r="E231" s="5">
        <v>6072.5986859057502</v>
      </c>
      <c r="F231" s="5">
        <v>0</v>
      </c>
      <c r="G231" s="5">
        <v>7077.4443908621515</v>
      </c>
      <c r="H231" s="19">
        <v>5768.0135766442208</v>
      </c>
      <c r="I231" s="19">
        <v>249.9664650142594</v>
      </c>
      <c r="J231" s="5">
        <v>140773.73925274692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6085.4292641866577</v>
      </c>
      <c r="S231" s="13">
        <v>93676301.142500445</v>
      </c>
    </row>
    <row r="232" spans="2:19" x14ac:dyDescent="0.2">
      <c r="B232" s="17">
        <f t="shared" si="3"/>
        <v>53478</v>
      </c>
      <c r="C232" s="4">
        <v>129025.58167814126</v>
      </c>
      <c r="D232" s="5">
        <v>23155.128605702765</v>
      </c>
      <c r="E232" s="5">
        <v>6040.0963846541017</v>
      </c>
      <c r="F232" s="5">
        <v>0</v>
      </c>
      <c r="G232" s="5">
        <v>7005.4522806378955</v>
      </c>
      <c r="H232" s="19">
        <v>4669.1906090589282</v>
      </c>
      <c r="I232" s="19">
        <v>254.69124927390791</v>
      </c>
      <c r="J232" s="5">
        <v>140797.37916067525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6228.9597113421823</v>
      </c>
      <c r="S232" s="13">
        <v>93085770.182650983</v>
      </c>
    </row>
    <row r="233" spans="2:19" x14ac:dyDescent="0.2">
      <c r="B233" s="17">
        <f t="shared" si="3"/>
        <v>53508</v>
      </c>
      <c r="C233" s="4">
        <v>128151.27614705004</v>
      </c>
      <c r="D233" s="5">
        <v>23093.045236819089</v>
      </c>
      <c r="E233" s="5">
        <v>6056.9302835154695</v>
      </c>
      <c r="F233" s="5">
        <v>0</v>
      </c>
      <c r="G233" s="5">
        <v>6934.5234276864267</v>
      </c>
      <c r="H233" s="19">
        <v>-411.41892539502669</v>
      </c>
      <c r="I233" s="19">
        <v>261.88176101683689</v>
      </c>
      <c r="J233" s="5">
        <v>140288.15508486851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7123.2936403142021</v>
      </c>
      <c r="S233" s="13">
        <v>92381906.293026298</v>
      </c>
    </row>
    <row r="234" spans="2:19" x14ac:dyDescent="0.2">
      <c r="B234" s="17">
        <f t="shared" si="3"/>
        <v>53539</v>
      </c>
      <c r="C234" s="4">
        <v>126625.23775796489</v>
      </c>
      <c r="D234" s="5">
        <v>23034.162862725989</v>
      </c>
      <c r="E234" s="5">
        <v>5451.8100467202348</v>
      </c>
      <c r="F234" s="5">
        <v>0</v>
      </c>
      <c r="G234" s="5">
        <v>6815.2483495413899</v>
      </c>
      <c r="H234" s="19">
        <v>9235.0345878522185</v>
      </c>
      <c r="I234" s="19">
        <v>259.54590691436209</v>
      </c>
      <c r="J234" s="5">
        <v>139102.03050160938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5057.7990842651816</v>
      </c>
      <c r="S234" s="13">
        <v>91046705.565025017</v>
      </c>
    </row>
    <row r="235" spans="2:19" x14ac:dyDescent="0.2">
      <c r="B235" s="17">
        <f t="shared" si="3"/>
        <v>53570</v>
      </c>
      <c r="C235" s="4">
        <v>123734.58072280568</v>
      </c>
      <c r="D235" s="5">
        <v>22947.89229589863</v>
      </c>
      <c r="E235" s="5">
        <v>5396.7094370524364</v>
      </c>
      <c r="F235" s="5">
        <v>0</v>
      </c>
      <c r="G235" s="5">
        <v>6644.7909737468781</v>
      </c>
      <c r="H235" s="19">
        <v>945.33422116950601</v>
      </c>
      <c r="I235" s="19">
        <v>258.45990441983048</v>
      </c>
      <c r="J235" s="5">
        <v>136646.34606251499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6503.0138597880787</v>
      </c>
      <c r="S235" s="13">
        <v>89762827.585010454</v>
      </c>
    </row>
    <row r="236" spans="2:19" x14ac:dyDescent="0.2">
      <c r="B236" s="17">
        <f t="shared" si="3"/>
        <v>53600</v>
      </c>
      <c r="C236" s="4">
        <v>122578.49719665186</v>
      </c>
      <c r="D236" s="5">
        <v>22893.585587207279</v>
      </c>
      <c r="E236" s="5">
        <v>5364.1411360818202</v>
      </c>
      <c r="F236" s="5">
        <v>0</v>
      </c>
      <c r="G236" s="5">
        <v>6574.3595861231097</v>
      </c>
      <c r="H236" s="19">
        <v>1519.8836700207387</v>
      </c>
      <c r="I236" s="19">
        <v>256.1567819568084</v>
      </c>
      <c r="J236" s="5">
        <v>135368.22560416241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6239.868012123</v>
      </c>
      <c r="S236" s="13">
        <v>88888265.078500986</v>
      </c>
    </row>
    <row r="237" spans="2:19" x14ac:dyDescent="0.2">
      <c r="B237" s="17">
        <f t="shared" si="3"/>
        <v>53631</v>
      </c>
      <c r="C237" s="4">
        <v>122028.22508524252</v>
      </c>
      <c r="D237" s="5">
        <v>22804.640622592608</v>
      </c>
      <c r="E237" s="5">
        <v>5628.7633209607557</v>
      </c>
      <c r="F237" s="5">
        <v>0</v>
      </c>
      <c r="G237" s="5">
        <v>6504.7041933973605</v>
      </c>
      <c r="H237" s="19">
        <v>4180.8513182615634</v>
      </c>
      <c r="I237" s="19">
        <v>253.88457115107059</v>
      </c>
      <c r="J237" s="5">
        <v>135344.36300582791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5595.8458230265633</v>
      </c>
      <c r="S237" s="13">
        <v>88457336.547291473</v>
      </c>
    </row>
    <row r="238" spans="2:19" x14ac:dyDescent="0.2">
      <c r="B238" s="17">
        <f t="shared" si="3"/>
        <v>53661</v>
      </c>
      <c r="C238" s="4">
        <v>122980.45443731004</v>
      </c>
      <c r="D238" s="5">
        <v>23120.361663581705</v>
      </c>
      <c r="E238" s="5">
        <v>5700.3369832808203</v>
      </c>
      <c r="F238" s="5">
        <v>0</v>
      </c>
      <c r="G238" s="5">
        <v>6484.139455769975</v>
      </c>
      <c r="H238" s="19">
        <v>8097.555891878158</v>
      </c>
      <c r="I238" s="19">
        <v>251.63797976200732</v>
      </c>
      <c r="J238" s="5">
        <v>136059.17200029324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4826.141429194482</v>
      </c>
      <c r="S238" s="13">
        <v>88300967.136529446</v>
      </c>
    </row>
    <row r="239" spans="2:19" x14ac:dyDescent="0.2">
      <c r="B239" s="17">
        <f t="shared" si="3"/>
        <v>53692</v>
      </c>
      <c r="C239" s="4">
        <v>121660.47479527135</v>
      </c>
      <c r="D239" s="5">
        <v>23162.485317765346</v>
      </c>
      <c r="E239" s="5">
        <v>5679.1663075612851</v>
      </c>
      <c r="F239" s="5">
        <v>0</v>
      </c>
      <c r="G239" s="5">
        <v>6413.7937441037839</v>
      </c>
      <c r="H239" s="19">
        <v>7112.4841224349539</v>
      </c>
      <c r="I239" s="19">
        <v>249.4147180470334</v>
      </c>
      <c r="J239" s="5">
        <v>136547.33116930988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4802.1834013246553</v>
      </c>
      <c r="S239" s="13">
        <v>87386639.936317891</v>
      </c>
    </row>
    <row r="240" spans="2:19" x14ac:dyDescent="0.2">
      <c r="B240" s="17">
        <f t="shared" si="3"/>
        <v>53723</v>
      </c>
      <c r="C240" s="4">
        <v>121355.2080197028</v>
      </c>
      <c r="D240" s="5">
        <v>23423.874773749794</v>
      </c>
      <c r="E240" s="5">
        <v>5696.3602557123359</v>
      </c>
      <c r="F240" s="5">
        <v>0</v>
      </c>
      <c r="G240" s="5">
        <v>6393.2513416862439</v>
      </c>
      <c r="H240" s="19">
        <v>5481.1302908358066</v>
      </c>
      <c r="I240" s="19">
        <v>247.21425249545834</v>
      </c>
      <c r="J240" s="5">
        <v>137080.9377212851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5041.4325314399339</v>
      </c>
      <c r="S240" s="13">
        <v>87126006.693542942</v>
      </c>
    </row>
    <row r="241" spans="2:19" x14ac:dyDescent="0.2">
      <c r="B241" s="17">
        <f t="shared" si="3"/>
        <v>53751</v>
      </c>
      <c r="C241" s="4">
        <v>120733.41278860661</v>
      </c>
      <c r="D241" s="5">
        <v>23248.255045295682</v>
      </c>
      <c r="E241" s="5">
        <v>5642.3656942042799</v>
      </c>
      <c r="F241" s="5">
        <v>0</v>
      </c>
      <c r="G241" s="5">
        <v>6372.6870467421222</v>
      </c>
      <c r="H241" s="19">
        <v>2730.9405240183391</v>
      </c>
      <c r="I241" s="19">
        <v>245.03634579662088</v>
      </c>
      <c r="J241" s="5">
        <v>137678.77373658773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5424.9563929577407</v>
      </c>
      <c r="S241" s="13">
        <v>86468993.115883335</v>
      </c>
    </row>
    <row r="242" spans="2:19" x14ac:dyDescent="0.2">
      <c r="B242" s="17">
        <f t="shared" si="3"/>
        <v>53782</v>
      </c>
      <c r="C242" s="4">
        <v>120399.30720782829</v>
      </c>
      <c r="D242" s="5">
        <v>23211.743701890198</v>
      </c>
      <c r="E242" s="5">
        <v>5801.0366115149154</v>
      </c>
      <c r="F242" s="5">
        <v>0</v>
      </c>
      <c r="G242" s="5">
        <v>6302.7702299153107</v>
      </c>
      <c r="H242" s="19">
        <v>6853.3285439839337</v>
      </c>
      <c r="I242" s="19">
        <v>242.8806778147806</v>
      </c>
      <c r="J242" s="5">
        <v>137880.87279545458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4486.5317641524998</v>
      </c>
      <c r="S242" s="13">
        <v>86249710.616654247</v>
      </c>
    </row>
    <row r="243" spans="2:19" x14ac:dyDescent="0.2">
      <c r="B243" s="17">
        <f t="shared" si="3"/>
        <v>53812</v>
      </c>
      <c r="C243" s="4">
        <v>120301.26839535011</v>
      </c>
      <c r="D243" s="5">
        <v>23665.920588134901</v>
      </c>
      <c r="E243" s="5">
        <v>5842.535740127958</v>
      </c>
      <c r="F243" s="5">
        <v>0</v>
      </c>
      <c r="G243" s="5">
        <v>6282.3251887276119</v>
      </c>
      <c r="H243" s="19">
        <v>4945.2922443309453</v>
      </c>
      <c r="I243" s="19">
        <v>241.2653162285076</v>
      </c>
      <c r="J243" s="5">
        <v>138303.93779496345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4808.9981950282172</v>
      </c>
      <c r="S243" s="13">
        <v>85928581.417093858</v>
      </c>
    </row>
    <row r="244" spans="2:19" x14ac:dyDescent="0.2">
      <c r="B244" s="17">
        <f t="shared" si="3"/>
        <v>53843</v>
      </c>
      <c r="C244" s="4">
        <v>119836.52630244891</v>
      </c>
      <c r="D244" s="5">
        <v>23629.035517350567</v>
      </c>
      <c r="E244" s="5">
        <v>5815.1047706109348</v>
      </c>
      <c r="F244" s="5">
        <v>0</v>
      </c>
      <c r="G244" s="5">
        <v>6237.4497308097161</v>
      </c>
      <c r="H244" s="19">
        <v>4253.958851583232</v>
      </c>
      <c r="I244" s="19">
        <v>197.92619128087028</v>
      </c>
      <c r="J244" s="5">
        <v>137626.48662428811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4944.1535850027394</v>
      </c>
      <c r="S244" s="13">
        <v>85301041.793335363</v>
      </c>
    </row>
    <row r="245" spans="2:19" x14ac:dyDescent="0.2">
      <c r="B245" s="17">
        <f t="shared" si="3"/>
        <v>53873</v>
      </c>
      <c r="C245" s="4">
        <v>116899.28863209952</v>
      </c>
      <c r="D245" s="5">
        <v>23503.860909580435</v>
      </c>
      <c r="E245" s="5">
        <v>5843.8278394811759</v>
      </c>
      <c r="F245" s="5">
        <v>0</v>
      </c>
      <c r="G245" s="5">
        <v>6072.3637409936691</v>
      </c>
      <c r="H245" s="19">
        <v>-669.65599717643636</v>
      </c>
      <c r="I245" s="19">
        <v>205.4484774989391</v>
      </c>
      <c r="J245" s="5">
        <v>131668.29269974836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5937.2095449261406</v>
      </c>
      <c r="S245" s="13">
        <v>83565769.910721496</v>
      </c>
    </row>
    <row r="246" spans="2:19" x14ac:dyDescent="0.2">
      <c r="B246" s="17">
        <f t="shared" si="3"/>
        <v>53904</v>
      </c>
      <c r="C246" s="4">
        <v>115365.741088184</v>
      </c>
      <c r="D246" s="5">
        <v>23430.836553774468</v>
      </c>
      <c r="E246" s="5">
        <v>5927.5216285516926</v>
      </c>
      <c r="F246" s="5">
        <v>0</v>
      </c>
      <c r="G246" s="5">
        <v>5955.3301138656934</v>
      </c>
      <c r="H246" s="19">
        <v>8315.4708138354345</v>
      </c>
      <c r="I246" s="19">
        <v>203.64521154740297</v>
      </c>
      <c r="J246" s="5">
        <v>127863.85890139647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3977.3646570700766</v>
      </c>
      <c r="S246" s="13">
        <v>82356028.053205043</v>
      </c>
    </row>
    <row r="247" spans="2:19" x14ac:dyDescent="0.2">
      <c r="B247" s="17">
        <f t="shared" si="3"/>
        <v>53935</v>
      </c>
      <c r="C247" s="4">
        <v>113087.51256738376</v>
      </c>
      <c r="D247" s="5">
        <v>23324.535835691022</v>
      </c>
      <c r="E247" s="5">
        <v>5866.0390392140771</v>
      </c>
      <c r="F247" s="5">
        <v>0</v>
      </c>
      <c r="G247" s="5">
        <v>5838.9116561622386</v>
      </c>
      <c r="H247" s="19">
        <v>823.18354838546929</v>
      </c>
      <c r="I247" s="19">
        <v>186.2615008201806</v>
      </c>
      <c r="J247" s="5">
        <v>125375.5268722047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5370.7351448534164</v>
      </c>
      <c r="S247" s="13">
        <v>81181059.95314838</v>
      </c>
    </row>
    <row r="248" spans="2:19" x14ac:dyDescent="0.2">
      <c r="B248" s="17">
        <f t="shared" si="3"/>
        <v>53965</v>
      </c>
      <c r="C248" s="4">
        <v>111185.27996662512</v>
      </c>
      <c r="D248" s="5">
        <v>23282.714122709287</v>
      </c>
      <c r="E248" s="5">
        <v>5710.691075064613</v>
      </c>
      <c r="F248" s="5">
        <v>0</v>
      </c>
      <c r="G248" s="5">
        <v>5742.8344750378337</v>
      </c>
      <c r="H248" s="19">
        <v>1334.9647389681065</v>
      </c>
      <c r="I248" s="19">
        <v>184.64015286015609</v>
      </c>
      <c r="J248" s="5">
        <v>122626.51633246888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5099.5192268029605</v>
      </c>
      <c r="S248" s="13">
        <v>79530005.357789636</v>
      </c>
    </row>
    <row r="249" spans="2:19" x14ac:dyDescent="0.2">
      <c r="B249" s="17">
        <f t="shared" si="3"/>
        <v>53996</v>
      </c>
      <c r="C249" s="4">
        <v>111227.76734198582</v>
      </c>
      <c r="D249" s="5">
        <v>23190.30821131144</v>
      </c>
      <c r="E249" s="5">
        <v>6021.2572631708053</v>
      </c>
      <c r="F249" s="5">
        <v>0</v>
      </c>
      <c r="G249" s="5">
        <v>5723.8776472641057</v>
      </c>
      <c r="H249" s="19">
        <v>3443.0633011788277</v>
      </c>
      <c r="I249" s="19">
        <v>183.03880984158849</v>
      </c>
      <c r="J249" s="5">
        <v>123174.45945996093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4597.8382510323381</v>
      </c>
      <c r="S249" s="13">
        <v>79340224.037491322</v>
      </c>
    </row>
    <row r="250" spans="2:19" x14ac:dyDescent="0.2">
      <c r="B250" s="17">
        <f t="shared" si="3"/>
        <v>54026</v>
      </c>
      <c r="C250" s="4">
        <v>111736.65412105827</v>
      </c>
      <c r="D250" s="5">
        <v>23526.574779046514</v>
      </c>
      <c r="E250" s="5">
        <v>6101.249076009095</v>
      </c>
      <c r="F250" s="5">
        <v>0</v>
      </c>
      <c r="G250" s="5">
        <v>5604.5414742240064</v>
      </c>
      <c r="H250" s="19">
        <v>7044.9826031712519</v>
      </c>
      <c r="I250" s="19">
        <v>181.45595355984364</v>
      </c>
      <c r="J250" s="5">
        <v>121242.40976427332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3968.0172193403373</v>
      </c>
      <c r="S250" s="13">
        <v>78709394.353912264</v>
      </c>
    </row>
    <row r="251" spans="2:19" x14ac:dyDescent="0.2">
      <c r="B251" s="17">
        <f t="shared" si="3"/>
        <v>54057</v>
      </c>
      <c r="C251" s="4">
        <v>109539.06632071987</v>
      </c>
      <c r="D251" s="5">
        <v>23560.817343137707</v>
      </c>
      <c r="E251" s="5">
        <v>6080.9486291623543</v>
      </c>
      <c r="F251" s="5">
        <v>0</v>
      </c>
      <c r="G251" s="5">
        <v>5434.6211040247181</v>
      </c>
      <c r="H251" s="19">
        <v>6660.1577394783271</v>
      </c>
      <c r="I251" s="19">
        <v>179.89037997381604</v>
      </c>
      <c r="J251" s="5">
        <v>115295.92897411673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4117.4024947140942</v>
      </c>
      <c r="S251" s="13">
        <v>77365807.455506176</v>
      </c>
    </row>
    <row r="252" spans="2:19" x14ac:dyDescent="0.2">
      <c r="B252" s="17">
        <f t="shared" si="3"/>
        <v>54088</v>
      </c>
      <c r="C252" s="4">
        <v>109316.22476534439</v>
      </c>
      <c r="D252" s="5">
        <v>23845.077631523229</v>
      </c>
      <c r="E252" s="5">
        <v>6103.0963103274098</v>
      </c>
      <c r="F252" s="5">
        <v>0</v>
      </c>
      <c r="G252" s="5">
        <v>5416.4219784872112</v>
      </c>
      <c r="H252" s="19">
        <v>5065.1136322024931</v>
      </c>
      <c r="I252" s="19">
        <v>178.34149020329738</v>
      </c>
      <c r="J252" s="5">
        <v>115906.09416570167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4332.2810479337177</v>
      </c>
      <c r="S252" s="13">
        <v>77168659.610911936</v>
      </c>
    </row>
    <row r="253" spans="2:19" x14ac:dyDescent="0.2">
      <c r="B253" s="17">
        <f t="shared" si="3"/>
        <v>54117</v>
      </c>
      <c r="C253" s="4">
        <v>107900.46041384709</v>
      </c>
      <c r="D253" s="5">
        <v>23661.743289578164</v>
      </c>
      <c r="E253" s="5">
        <v>6043.7752873364288</v>
      </c>
      <c r="F253" s="5">
        <v>0</v>
      </c>
      <c r="G253" s="5">
        <v>5346.2496610972048</v>
      </c>
      <c r="H253" s="19">
        <v>2573.110970630617</v>
      </c>
      <c r="I253" s="19">
        <v>176.80893785326847</v>
      </c>
      <c r="J253" s="5">
        <v>115593.4373643631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4611.9801577213675</v>
      </c>
      <c r="S253" s="13">
        <v>76364793.125698417</v>
      </c>
    </row>
    <row r="254" spans="2:19" x14ac:dyDescent="0.2">
      <c r="B254" s="17">
        <f t="shared" si="3"/>
        <v>54148</v>
      </c>
      <c r="C254" s="4">
        <v>106362.29032626687</v>
      </c>
      <c r="D254" s="5">
        <v>23611.175715189594</v>
      </c>
      <c r="E254" s="5">
        <v>6217.1149712421493</v>
      </c>
      <c r="F254" s="5">
        <v>0</v>
      </c>
      <c r="G254" s="5">
        <v>5227.3133200052735</v>
      </c>
      <c r="H254" s="19">
        <v>5983.307273622604</v>
      </c>
      <c r="I254" s="19">
        <v>175.2923727276451</v>
      </c>
      <c r="J254" s="5">
        <v>110555.12650647602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3924.518543085534</v>
      </c>
      <c r="S254" s="13">
        <v>74947423.22701858</v>
      </c>
    </row>
    <row r="255" spans="2:19" x14ac:dyDescent="0.2">
      <c r="B255" s="17">
        <f t="shared" si="3"/>
        <v>54178</v>
      </c>
      <c r="C255" s="4">
        <v>105354.52925973409</v>
      </c>
      <c r="D255" s="5">
        <v>24026.208545140013</v>
      </c>
      <c r="E255" s="5">
        <v>5944.2772635605079</v>
      </c>
      <c r="F255" s="5">
        <v>0</v>
      </c>
      <c r="G255" s="5">
        <v>5159.6889507361429</v>
      </c>
      <c r="H255" s="19">
        <v>4536.2385118790444</v>
      </c>
      <c r="I255" s="19">
        <v>174.17872757742302</v>
      </c>
      <c r="J255" s="5">
        <v>110117.5194973192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4078.3329775797988</v>
      </c>
      <c r="S255" s="13">
        <v>74279678.942658931</v>
      </c>
    </row>
    <row r="256" spans="2:19" x14ac:dyDescent="0.2">
      <c r="B256" s="17">
        <f t="shared" si="3"/>
        <v>54209</v>
      </c>
      <c r="C256" s="4">
        <v>105284.06411354092</v>
      </c>
      <c r="D256" s="5">
        <v>23989.057076297308</v>
      </c>
      <c r="E256" s="5">
        <v>5921.2176139807943</v>
      </c>
      <c r="F256" s="5">
        <v>0</v>
      </c>
      <c r="G256" s="5">
        <v>5142.2191971205339</v>
      </c>
      <c r="H256" s="19">
        <v>3820.8113801445634</v>
      </c>
      <c r="I256" s="19">
        <v>177.11910785131144</v>
      </c>
      <c r="J256" s="5">
        <v>110733.03735627145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4173.0222578587527</v>
      </c>
      <c r="S256" s="13">
        <v>74016025.903143704</v>
      </c>
    </row>
    <row r="257" spans="2:19" x14ac:dyDescent="0.2">
      <c r="B257" s="17">
        <f t="shared" si="3"/>
        <v>54239</v>
      </c>
      <c r="C257" s="4">
        <v>103194.98029677094</v>
      </c>
      <c r="D257" s="5">
        <v>23900.664044491106</v>
      </c>
      <c r="E257" s="5">
        <v>5962.9803355491185</v>
      </c>
      <c r="F257" s="5">
        <v>0</v>
      </c>
      <c r="G257" s="5">
        <v>5030.0760038692406</v>
      </c>
      <c r="H257" s="19">
        <v>-820.08660721402805</v>
      </c>
      <c r="I257" s="19">
        <v>184.48652239368238</v>
      </c>
      <c r="J257" s="5">
        <v>107757.56806669304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5051.2503411423368</v>
      </c>
      <c r="S257" s="13">
        <v>72892920.140616417</v>
      </c>
    </row>
    <row r="258" spans="2:19" x14ac:dyDescent="0.2">
      <c r="B258" s="17">
        <f t="shared" si="3"/>
        <v>54270</v>
      </c>
      <c r="C258" s="4">
        <v>103308.82800021503</v>
      </c>
      <c r="D258" s="5">
        <v>23817.488653171051</v>
      </c>
      <c r="E258" s="5">
        <v>6058.3291482960321</v>
      </c>
      <c r="F258" s="5">
        <v>0</v>
      </c>
      <c r="G258" s="5">
        <v>5012.9986099958414</v>
      </c>
      <c r="H258" s="19">
        <v>6959.9340665155123</v>
      </c>
      <c r="I258" s="19">
        <v>182.87490781611683</v>
      </c>
      <c r="J258" s="5">
        <v>108464.31464532098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3245.4754429720433</v>
      </c>
      <c r="S258" s="13">
        <v>72723384.16754514</v>
      </c>
    </row>
    <row r="259" spans="2:19" x14ac:dyDescent="0.2">
      <c r="B259" s="17">
        <f t="shared" si="3"/>
        <v>54301</v>
      </c>
      <c r="C259" s="4">
        <v>102086.79240496317</v>
      </c>
      <c r="D259" s="5">
        <v>23714.612943716958</v>
      </c>
      <c r="E259" s="5">
        <v>5996.266502490289</v>
      </c>
      <c r="F259" s="5">
        <v>0</v>
      </c>
      <c r="G259" s="5">
        <v>4960.411661779538</v>
      </c>
      <c r="H259" s="19">
        <v>783.27838108470723</v>
      </c>
      <c r="I259" s="19">
        <v>181.27468035846843</v>
      </c>
      <c r="J259" s="5">
        <v>108243.52411160312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4422.9006914984639</v>
      </c>
      <c r="S259" s="13">
        <v>72006946.551931038</v>
      </c>
    </row>
    <row r="260" spans="2:19" x14ac:dyDescent="0.2">
      <c r="B260" s="17">
        <f t="shared" si="3"/>
        <v>54331</v>
      </c>
      <c r="C260" s="4">
        <v>101383.81086940585</v>
      </c>
      <c r="D260" s="5">
        <v>23661.967929630515</v>
      </c>
      <c r="E260" s="5">
        <v>5934.8621468547335</v>
      </c>
      <c r="F260" s="5">
        <v>0</v>
      </c>
      <c r="G260" s="5">
        <v>4943.4831438018155</v>
      </c>
      <c r="H260" s="19">
        <v>1206.7266063794764</v>
      </c>
      <c r="I260" s="19">
        <v>179.69398238902031</v>
      </c>
      <c r="J260" s="5">
        <v>108777.53093711755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4147.7045561883415</v>
      </c>
      <c r="S260" s="13">
        <v>71533483.497974873</v>
      </c>
    </row>
    <row r="261" spans="2:19" x14ac:dyDescent="0.2">
      <c r="B261" s="17">
        <f t="shared" si="3"/>
        <v>54362</v>
      </c>
      <c r="C261" s="4">
        <v>100795.36087893952</v>
      </c>
      <c r="D261" s="5">
        <v>23564.225014107142</v>
      </c>
      <c r="E261" s="5">
        <v>6282.8532176117424</v>
      </c>
      <c r="F261" s="5">
        <v>0</v>
      </c>
      <c r="G261" s="5">
        <v>4879.6543555431572</v>
      </c>
      <c r="H261" s="19">
        <v>2786.2355006112739</v>
      </c>
      <c r="I261" s="19">
        <v>178.13245606770178</v>
      </c>
      <c r="J261" s="5">
        <v>108455.88256750393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3679.8671450168486</v>
      </c>
      <c r="S261" s="13">
        <v>71213591.491183862</v>
      </c>
    </row>
    <row r="262" spans="2:19" x14ac:dyDescent="0.2">
      <c r="B262" s="17">
        <f t="shared" si="3"/>
        <v>54392</v>
      </c>
      <c r="C262" s="4">
        <v>100581.05247099242</v>
      </c>
      <c r="D262" s="5">
        <v>23885.59492320591</v>
      </c>
      <c r="E262" s="5">
        <v>6377.8742164276773</v>
      </c>
      <c r="F262" s="5">
        <v>0</v>
      </c>
      <c r="G262" s="5">
        <v>4791.9249824334192</v>
      </c>
      <c r="H262" s="19">
        <v>1679.8384395847161</v>
      </c>
      <c r="I262" s="19">
        <v>176.58878892063953</v>
      </c>
      <c r="J262" s="5">
        <v>107865.17579210547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3803.7560626733066</v>
      </c>
      <c r="S262" s="13">
        <v>70873362.248560295</v>
      </c>
    </row>
    <row r="263" spans="2:19" x14ac:dyDescent="0.2">
      <c r="B263" s="17">
        <f t="shared" ref="B263:B326" si="4">+EOMONTH(B262,1)</f>
        <v>54423</v>
      </c>
      <c r="C263" s="4">
        <v>100618.25908820052</v>
      </c>
      <c r="D263" s="5">
        <v>23916.133206561099</v>
      </c>
      <c r="E263" s="5">
        <v>6357.2216107624199</v>
      </c>
      <c r="F263" s="5">
        <v>0</v>
      </c>
      <c r="G263" s="5">
        <v>4775.405232110641</v>
      </c>
      <c r="H263" s="19">
        <v>6156.4978257794419</v>
      </c>
      <c r="I263" s="19">
        <v>175.06181643630927</v>
      </c>
      <c r="J263" s="5">
        <v>108497.09129527806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2856.6113830925178</v>
      </c>
      <c r="S263" s="13">
        <v>70671235.027206659</v>
      </c>
    </row>
    <row r="264" spans="2:19" x14ac:dyDescent="0.2">
      <c r="B264" s="17">
        <f t="shared" si="4"/>
        <v>54454</v>
      </c>
      <c r="C264" s="4">
        <v>100461.56895482712</v>
      </c>
      <c r="D264" s="5">
        <v>24198.85939577387</v>
      </c>
      <c r="E264" s="5">
        <v>6388.0070360821501</v>
      </c>
      <c r="F264" s="5">
        <v>0</v>
      </c>
      <c r="G264" s="5">
        <v>4758.8682756650414</v>
      </c>
      <c r="H264" s="19">
        <v>4695.1300271114915</v>
      </c>
      <c r="I264" s="19">
        <v>173.55094571178597</v>
      </c>
      <c r="J264" s="5">
        <v>109107.2309122673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3050.0756970171747</v>
      </c>
      <c r="S264" s="13">
        <v>70508943.526052445</v>
      </c>
    </row>
    <row r="265" spans="2:19" x14ac:dyDescent="0.2">
      <c r="B265" s="17">
        <f t="shared" si="4"/>
        <v>54482</v>
      </c>
      <c r="C265" s="4">
        <v>99938.638735213564</v>
      </c>
      <c r="D265" s="5">
        <v>24008.925488934488</v>
      </c>
      <c r="E265" s="5">
        <v>6325.5527854070879</v>
      </c>
      <c r="F265" s="5">
        <v>0</v>
      </c>
      <c r="G265" s="5">
        <v>4742.3216490624663</v>
      </c>
      <c r="H265" s="19">
        <v>2501.8249270524939</v>
      </c>
      <c r="I265" s="19">
        <v>172.0558472251889</v>
      </c>
      <c r="J265" s="5">
        <v>109680.97117057879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3365.3930765194245</v>
      </c>
      <c r="S265" s="13">
        <v>69967741.205016151</v>
      </c>
    </row>
    <row r="266" spans="2:19" x14ac:dyDescent="0.2">
      <c r="B266" s="17">
        <f t="shared" si="4"/>
        <v>54513</v>
      </c>
      <c r="C266" s="4">
        <v>100283.71632254019</v>
      </c>
      <c r="D266" s="5">
        <v>23964.121231571586</v>
      </c>
      <c r="E266" s="5">
        <v>6497.1932699611552</v>
      </c>
      <c r="F266" s="5">
        <v>0</v>
      </c>
      <c r="G266" s="5">
        <v>4725.8042626753313</v>
      </c>
      <c r="H266" s="19">
        <v>5278.3389945496956</v>
      </c>
      <c r="I266" s="19">
        <v>170.57616523672391</v>
      </c>
      <c r="J266" s="5">
        <v>110296.59745391323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2715.3324936408471</v>
      </c>
      <c r="S266" s="13">
        <v>69933779.588686332</v>
      </c>
    </row>
    <row r="267" spans="2:19" x14ac:dyDescent="0.2">
      <c r="B267" s="17">
        <f t="shared" si="4"/>
        <v>54543</v>
      </c>
      <c r="C267" s="4">
        <v>99975.949347659494</v>
      </c>
      <c r="D267" s="5">
        <v>24405.074311647488</v>
      </c>
      <c r="E267" s="5">
        <v>6474.132543758662</v>
      </c>
      <c r="F267" s="5">
        <v>0</v>
      </c>
      <c r="G267" s="5">
        <v>4688.803985595654</v>
      </c>
      <c r="H267" s="19">
        <v>5815.9807570415778</v>
      </c>
      <c r="I267" s="19">
        <v>169.39305467820358</v>
      </c>
      <c r="J267" s="5">
        <v>110498.99023301179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2486.6193531647582</v>
      </c>
      <c r="S267" s="13">
        <v>69518317.545326531</v>
      </c>
    </row>
    <row r="268" spans="2:19" x14ac:dyDescent="0.2">
      <c r="B268" s="17">
        <f t="shared" si="4"/>
        <v>54574</v>
      </c>
      <c r="C268" s="4">
        <v>98715.480218390163</v>
      </c>
      <c r="D268" s="5">
        <v>24366.459055743398</v>
      </c>
      <c r="E268" s="5">
        <v>6246.4005607943618</v>
      </c>
      <c r="F268" s="5">
        <v>0</v>
      </c>
      <c r="G268" s="5">
        <v>4608.8024198423791</v>
      </c>
      <c r="H268" s="19">
        <v>3380.9902374176918</v>
      </c>
      <c r="I268" s="19">
        <v>172.51086017692089</v>
      </c>
      <c r="J268" s="5">
        <v>109168.87940406299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2918.5737638400387</v>
      </c>
      <c r="S268" s="13">
        <v>68742351.048816487</v>
      </c>
    </row>
    <row r="269" spans="2:19" x14ac:dyDescent="0.2">
      <c r="B269" s="17">
        <f t="shared" si="4"/>
        <v>54604</v>
      </c>
      <c r="C269" s="4">
        <v>98023.431602877288</v>
      </c>
      <c r="D269" s="5">
        <v>24251.17353873208</v>
      </c>
      <c r="E269" s="5">
        <v>6295.4351824020259</v>
      </c>
      <c r="F269" s="5">
        <v>0</v>
      </c>
      <c r="G269" s="5">
        <v>4592.5752933684034</v>
      </c>
      <c r="H269" s="19">
        <v>-845.90215934046671</v>
      </c>
      <c r="I269" s="19">
        <v>179.68231366902842</v>
      </c>
      <c r="J269" s="5">
        <v>109772.57240361333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3674.3146319860894</v>
      </c>
      <c r="S269" s="13">
        <v>68254468.201385841</v>
      </c>
    </row>
    <row r="270" spans="2:19" x14ac:dyDescent="0.2">
      <c r="B270" s="17">
        <f t="shared" si="4"/>
        <v>54635</v>
      </c>
      <c r="C270" s="4">
        <v>96583.252424570484</v>
      </c>
      <c r="D270" s="5">
        <v>24166.28216324548</v>
      </c>
      <c r="E270" s="5">
        <v>6398.5231014813198</v>
      </c>
      <c r="F270" s="5">
        <v>0</v>
      </c>
      <c r="G270" s="5">
        <v>4485.1832817343548</v>
      </c>
      <c r="H270" s="19">
        <v>6326.7436498894831</v>
      </c>
      <c r="I270" s="19">
        <v>178.10901616651742</v>
      </c>
      <c r="J270" s="5">
        <v>105949.36543851689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2061.7305065703367</v>
      </c>
      <c r="S270" s="13">
        <v>67626911.407125711</v>
      </c>
    </row>
    <row r="271" spans="2:19" x14ac:dyDescent="0.2">
      <c r="B271" s="17">
        <f t="shared" si="4"/>
        <v>54666</v>
      </c>
      <c r="C271" s="4">
        <v>95847.256152639384</v>
      </c>
      <c r="D271" s="5">
        <v>24059.552339303544</v>
      </c>
      <c r="E271" s="5">
        <v>6331.267807014895</v>
      </c>
      <c r="F271" s="5">
        <v>0</v>
      </c>
      <c r="G271" s="5">
        <v>4469.321747795515</v>
      </c>
      <c r="H271" s="19">
        <v>648.21838698734678</v>
      </c>
      <c r="I271" s="19">
        <v>176.54673104219353</v>
      </c>
      <c r="J271" s="5">
        <v>106535.09060577395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3191.8273509353999</v>
      </c>
      <c r="S271" s="13">
        <v>67126536.418706268</v>
      </c>
    </row>
    <row r="272" spans="2:19" x14ac:dyDescent="0.2">
      <c r="B272" s="17">
        <f t="shared" si="4"/>
        <v>54696</v>
      </c>
      <c r="C272" s="4">
        <v>94518.914963701449</v>
      </c>
      <c r="D272" s="5">
        <v>24016.655579523907</v>
      </c>
      <c r="E272" s="5">
        <v>6264.748206696021</v>
      </c>
      <c r="F272" s="5">
        <v>0</v>
      </c>
      <c r="G272" s="5">
        <v>4407.9411757765756</v>
      </c>
      <c r="H272" s="19">
        <v>1081.1089439420759</v>
      </c>
      <c r="I272" s="19">
        <v>175.00263997627542</v>
      </c>
      <c r="J272" s="5">
        <v>105511.79074367606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2886.5272452915242</v>
      </c>
      <c r="S272" s="13">
        <v>66521765.776462942</v>
      </c>
    </row>
    <row r="273" spans="2:19" x14ac:dyDescent="0.2">
      <c r="B273" s="17">
        <f t="shared" si="4"/>
        <v>54727</v>
      </c>
      <c r="C273" s="4">
        <v>93911.042260765767</v>
      </c>
      <c r="D273" s="5">
        <v>23900.635051507383</v>
      </c>
      <c r="E273" s="5">
        <v>6666.4953281982025</v>
      </c>
      <c r="F273" s="5">
        <v>0</v>
      </c>
      <c r="G273" s="5">
        <v>4346.9144388426448</v>
      </c>
      <c r="H273" s="19">
        <v>2197.8873161113152</v>
      </c>
      <c r="I273" s="19">
        <v>173.47687712623133</v>
      </c>
      <c r="J273" s="5">
        <v>104572.6697725291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2571.3980939505936</v>
      </c>
      <c r="S273" s="13">
        <v>65771705.075285114</v>
      </c>
    </row>
    <row r="274" spans="2:19" x14ac:dyDescent="0.2">
      <c r="B274" s="17">
        <f t="shared" si="4"/>
        <v>54757</v>
      </c>
      <c r="C274" s="4">
        <v>95041.573255320021</v>
      </c>
      <c r="D274" s="5">
        <v>24236.385635954772</v>
      </c>
      <c r="E274" s="5">
        <v>6775.7966409029659</v>
      </c>
      <c r="F274" s="5">
        <v>0</v>
      </c>
      <c r="G274" s="5">
        <v>4331.489800362122</v>
      </c>
      <c r="H274" s="19">
        <v>3816.6468746058722</v>
      </c>
      <c r="I274" s="19">
        <v>171.96833690497175</v>
      </c>
      <c r="J274" s="5">
        <v>105134.89208215964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2278.1036013329922</v>
      </c>
      <c r="S274" s="13">
        <v>65697096.503897101</v>
      </c>
    </row>
    <row r="275" spans="2:19" x14ac:dyDescent="0.2">
      <c r="B275" s="17">
        <f t="shared" si="4"/>
        <v>54788</v>
      </c>
      <c r="C275" s="4">
        <v>95129.060606999614</v>
      </c>
      <c r="D275" s="5">
        <v>24251.470348787749</v>
      </c>
      <c r="E275" s="5">
        <v>6748.8829908689841</v>
      </c>
      <c r="F275" s="5">
        <v>0</v>
      </c>
      <c r="G275" s="5">
        <v>4316.001350519562</v>
      </c>
      <c r="H275" s="19">
        <v>5909.3941707225586</v>
      </c>
      <c r="I275" s="19">
        <v>170.47591434461262</v>
      </c>
      <c r="J275" s="5">
        <v>105771.63396081013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1817.7109343203547</v>
      </c>
      <c r="S275" s="13">
        <v>65517447.300765254</v>
      </c>
    </row>
    <row r="276" spans="2:19" x14ac:dyDescent="0.2">
      <c r="B276" s="17">
        <f t="shared" si="4"/>
        <v>54819</v>
      </c>
      <c r="C276" s="4">
        <v>95006.436704137814</v>
      </c>
      <c r="D276" s="5">
        <v>24571.797034621864</v>
      </c>
      <c r="E276" s="5">
        <v>6787.3296426933657</v>
      </c>
      <c r="F276" s="5">
        <v>0</v>
      </c>
      <c r="G276" s="5">
        <v>4300.4948793538697</v>
      </c>
      <c r="H276" s="19">
        <v>4297.3168739148869</v>
      </c>
      <c r="I276" s="19">
        <v>168.99903363080563</v>
      </c>
      <c r="J276" s="5">
        <v>106367.17927663442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2041.8974013351581</v>
      </c>
      <c r="S276" s="13">
        <v>65375672.865837038</v>
      </c>
    </row>
    <row r="277" spans="2:19" x14ac:dyDescent="0.2">
      <c r="B277" s="17">
        <f t="shared" si="4"/>
        <v>54847</v>
      </c>
      <c r="C277" s="4">
        <v>94523.852158772468</v>
      </c>
      <c r="D277" s="5">
        <v>24374.832249434283</v>
      </c>
      <c r="E277" s="5">
        <v>6717.4835622381725</v>
      </c>
      <c r="F277" s="5">
        <v>0</v>
      </c>
      <c r="G277" s="5">
        <v>4284.9729555704516</v>
      </c>
      <c r="H277" s="19">
        <v>2377.1269911168765</v>
      </c>
      <c r="I277" s="19">
        <v>167.53738899936997</v>
      </c>
      <c r="J277" s="5">
        <v>106909.34839054111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2325.235092832615</v>
      </c>
      <c r="S277" s="13">
        <v>64869506.324015588</v>
      </c>
    </row>
    <row r="278" spans="2:19" x14ac:dyDescent="0.2">
      <c r="B278" s="17">
        <f t="shared" si="4"/>
        <v>54878</v>
      </c>
      <c r="C278" s="4">
        <v>94288.847891958911</v>
      </c>
      <c r="D278" s="5">
        <v>24322.72075470526</v>
      </c>
      <c r="E278" s="5">
        <v>6930.5136949750304</v>
      </c>
      <c r="F278" s="5">
        <v>0</v>
      </c>
      <c r="G278" s="5">
        <v>4249.5681692820472</v>
      </c>
      <c r="H278" s="19">
        <v>4529.1268583180063</v>
      </c>
      <c r="I278" s="19">
        <v>166.09062027020491</v>
      </c>
      <c r="J278" s="5">
        <v>107019.15441282067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1766.6539751814637</v>
      </c>
      <c r="S278" s="13">
        <v>64702582.680015586</v>
      </c>
    </row>
    <row r="279" spans="2:19" x14ac:dyDescent="0.2">
      <c r="B279" s="17">
        <f t="shared" si="4"/>
        <v>54908</v>
      </c>
      <c r="C279" s="4">
        <v>94282.842849579261</v>
      </c>
      <c r="D279" s="5">
        <v>24749.585614157098</v>
      </c>
      <c r="E279" s="5">
        <v>6904.6357064713884</v>
      </c>
      <c r="F279" s="5">
        <v>0</v>
      </c>
      <c r="G279" s="5">
        <v>4234.1301211280215</v>
      </c>
      <c r="H279" s="19">
        <v>5182.6584573007685</v>
      </c>
      <c r="I279" s="19">
        <v>164.85696575379106</v>
      </c>
      <c r="J279" s="5">
        <v>107582.94972120429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1501.5950766802173</v>
      </c>
      <c r="S279" s="13">
        <v>64476217.244495235</v>
      </c>
    </row>
    <row r="280" spans="2:19" x14ac:dyDescent="0.2">
      <c r="B280" s="17">
        <f t="shared" si="4"/>
        <v>54939</v>
      </c>
      <c r="C280" s="4">
        <v>94181.718746858038</v>
      </c>
      <c r="D280" s="5">
        <v>24722.179425333681</v>
      </c>
      <c r="E280" s="5">
        <v>6830.7664215730856</v>
      </c>
      <c r="F280" s="5">
        <v>0</v>
      </c>
      <c r="G280" s="5">
        <v>4218.6697651738104</v>
      </c>
      <c r="H280" s="19">
        <v>3008.5728334474779</v>
      </c>
      <c r="I280" s="19">
        <v>168.14858267745612</v>
      </c>
      <c r="J280" s="5">
        <v>108117.04458205364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1961.9097399746954</v>
      </c>
      <c r="S280" s="13">
        <v>64231569.433126763</v>
      </c>
    </row>
    <row r="281" spans="2:19" x14ac:dyDescent="0.2">
      <c r="B281" s="17">
        <f t="shared" si="4"/>
        <v>54969</v>
      </c>
      <c r="C281" s="4">
        <v>93523.722719574056</v>
      </c>
      <c r="D281" s="5">
        <v>24600.879492983084</v>
      </c>
      <c r="E281" s="5">
        <v>6886.950687127428</v>
      </c>
      <c r="F281" s="5">
        <v>0</v>
      </c>
      <c r="G281" s="5">
        <v>4203.2286660633299</v>
      </c>
      <c r="H281" s="19">
        <v>-880.77518544448151</v>
      </c>
      <c r="I281" s="19">
        <v>175.10833292610874</v>
      </c>
      <c r="J281" s="5">
        <v>108287.12020157119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2774.6595090730402</v>
      </c>
      <c r="S281" s="13">
        <v>63770682.235180803</v>
      </c>
    </row>
    <row r="282" spans="2:19" x14ac:dyDescent="0.2">
      <c r="B282" s="17">
        <f t="shared" si="4"/>
        <v>55000</v>
      </c>
      <c r="C282" s="4">
        <v>93619.705291719511</v>
      </c>
      <c r="D282" s="5">
        <v>24504.809731920854</v>
      </c>
      <c r="E282" s="5">
        <v>6997.4090981324152</v>
      </c>
      <c r="F282" s="5">
        <v>0</v>
      </c>
      <c r="G282" s="5">
        <v>4187.8025077808734</v>
      </c>
      <c r="H282" s="19">
        <v>6547.5242907862112</v>
      </c>
      <c r="I282" s="19">
        <v>173.56669935966497</v>
      </c>
      <c r="J282" s="5">
        <v>108691.6651519108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979.80126219050726</v>
      </c>
      <c r="S282" s="13">
        <v>63608818.805148438</v>
      </c>
    </row>
    <row r="283" spans="2:19" x14ac:dyDescent="0.2">
      <c r="B283" s="17">
        <f t="shared" si="4"/>
        <v>55031</v>
      </c>
      <c r="C283" s="4">
        <v>92899.88183021656</v>
      </c>
      <c r="D283" s="5">
        <v>24393.819513127652</v>
      </c>
      <c r="E283" s="5">
        <v>6921.5806120991019</v>
      </c>
      <c r="F283" s="5">
        <v>0</v>
      </c>
      <c r="G283" s="5">
        <v>4172.3597268181265</v>
      </c>
      <c r="H283" s="19">
        <v>526.11111904993754</v>
      </c>
      <c r="I283" s="19">
        <v>172.035740252148</v>
      </c>
      <c r="J283" s="5">
        <v>109115.72105870853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2269.6816353907884</v>
      </c>
      <c r="S283" s="13">
        <v>63131533.408947662</v>
      </c>
    </row>
    <row r="284" spans="2:19" x14ac:dyDescent="0.2">
      <c r="B284" s="17">
        <f t="shared" si="4"/>
        <v>55061</v>
      </c>
      <c r="C284" s="4">
        <v>92212.347072608405</v>
      </c>
      <c r="D284" s="5">
        <v>24349.464170210991</v>
      </c>
      <c r="E284" s="5">
        <v>6846.6111168799162</v>
      </c>
      <c r="F284" s="5">
        <v>0</v>
      </c>
      <c r="G284" s="5">
        <v>4156.9583693487511</v>
      </c>
      <c r="H284" s="19">
        <v>972.22139323014324</v>
      </c>
      <c r="I284" s="19">
        <v>170.52180508084433</v>
      </c>
      <c r="J284" s="5">
        <v>109512.36583206368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2001.8283111547607</v>
      </c>
      <c r="S284" s="13">
        <v>62700429.444312923</v>
      </c>
    </row>
    <row r="285" spans="2:19" x14ac:dyDescent="0.2">
      <c r="B285" s="17">
        <f t="shared" si="4"/>
        <v>55092</v>
      </c>
      <c r="C285" s="4">
        <v>91646.287913969936</v>
      </c>
      <c r="D285" s="5">
        <v>24228.153688305603</v>
      </c>
      <c r="E285" s="5">
        <v>7312.2765326801673</v>
      </c>
      <c r="F285" s="5">
        <v>0</v>
      </c>
      <c r="G285" s="5">
        <v>4097.1624053283876</v>
      </c>
      <c r="H285" s="19">
        <v>1872.4669757628908</v>
      </c>
      <c r="I285" s="19">
        <v>169.02542610214553</v>
      </c>
      <c r="J285" s="5">
        <v>108261.84524850558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1713.0688865964007</v>
      </c>
      <c r="S285" s="13">
        <v>62258634.572098829</v>
      </c>
    </row>
    <row r="286" spans="2:19" x14ac:dyDescent="0.2">
      <c r="B286" s="17">
        <f t="shared" si="4"/>
        <v>55122</v>
      </c>
      <c r="C286" s="4">
        <v>92764.298564968005</v>
      </c>
      <c r="D286" s="5">
        <v>24564.886181421465</v>
      </c>
      <c r="E286" s="5">
        <v>7434.4936313872404</v>
      </c>
      <c r="F286" s="5">
        <v>0</v>
      </c>
      <c r="G286" s="5">
        <v>4081.9845818378094</v>
      </c>
      <c r="H286" s="19">
        <v>3712.9318624321913</v>
      </c>
      <c r="I286" s="19">
        <v>167.54569420061571</v>
      </c>
      <c r="J286" s="5">
        <v>108726.42046829119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1387.6726263900337</v>
      </c>
      <c r="S286" s="13">
        <v>62185510.207780972</v>
      </c>
    </row>
    <row r="287" spans="2:19" x14ac:dyDescent="0.2">
      <c r="B287" s="17">
        <f t="shared" si="4"/>
        <v>55153</v>
      </c>
      <c r="C287" s="4">
        <v>92423.273090886534</v>
      </c>
      <c r="D287" s="5">
        <v>24574.885721856313</v>
      </c>
      <c r="E287" s="5">
        <v>7407.5878896384602</v>
      </c>
      <c r="F287" s="5">
        <v>0</v>
      </c>
      <c r="G287" s="5">
        <v>4047.2524028293719</v>
      </c>
      <c r="H287" s="19">
        <v>2091.8451931689251</v>
      </c>
      <c r="I287" s="19">
        <v>166.08157772448129</v>
      </c>
      <c r="J287" s="5">
        <v>109158.80858076182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1752.742908363786</v>
      </c>
      <c r="S287" s="13">
        <v>61964326.102649428</v>
      </c>
    </row>
    <row r="288" spans="2:19" x14ac:dyDescent="0.2">
      <c r="B288" s="17">
        <f t="shared" si="4"/>
        <v>55184</v>
      </c>
      <c r="C288" s="4">
        <v>92310.724686889414</v>
      </c>
      <c r="D288" s="5">
        <v>24908.046614361712</v>
      </c>
      <c r="E288" s="5">
        <v>7452.995244082862</v>
      </c>
      <c r="F288" s="5">
        <v>0</v>
      </c>
      <c r="G288" s="5">
        <v>4032.1028968772312</v>
      </c>
      <c r="H288" s="19">
        <v>3907.3308495682204</v>
      </c>
      <c r="I288" s="19">
        <v>164.63252679342241</v>
      </c>
      <c r="J288" s="5">
        <v>109629.30406702809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1169.5372014264417</v>
      </c>
      <c r="S288" s="13">
        <v>61827982.898486137</v>
      </c>
    </row>
    <row r="289" spans="2:19" x14ac:dyDescent="0.2">
      <c r="B289" s="17">
        <f t="shared" si="4"/>
        <v>55212</v>
      </c>
      <c r="C289" s="4">
        <v>91847.396793421372</v>
      </c>
      <c r="D289" s="5">
        <v>24704.520587631312</v>
      </c>
      <c r="E289" s="5">
        <v>7375.0950906310827</v>
      </c>
      <c r="F289" s="5">
        <v>0</v>
      </c>
      <c r="G289" s="5">
        <v>4016.9429375114942</v>
      </c>
      <c r="H289" s="19">
        <v>2280.7696018986953</v>
      </c>
      <c r="I289" s="19">
        <v>163.19826491132</v>
      </c>
      <c r="J289" s="5">
        <v>110071.22174034963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1427.6218827016658</v>
      </c>
      <c r="S289" s="13">
        <v>61341859.621326014</v>
      </c>
    </row>
    <row r="290" spans="2:19" x14ac:dyDescent="0.2">
      <c r="B290" s="17">
        <f t="shared" si="4"/>
        <v>55243</v>
      </c>
      <c r="C290" s="4">
        <v>91761.587210116661</v>
      </c>
      <c r="D290" s="5">
        <v>24644.567473912473</v>
      </c>
      <c r="E290" s="5">
        <v>7297.0611297690384</v>
      </c>
      <c r="F290" s="5">
        <v>0</v>
      </c>
      <c r="G290" s="5">
        <v>3973.127683484312</v>
      </c>
      <c r="H290" s="19">
        <v>3886.6804566725073</v>
      </c>
      <c r="I290" s="19">
        <v>161.77842719518497</v>
      </c>
      <c r="J290" s="5">
        <v>110188.86260085859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1039.7000687850689</v>
      </c>
      <c r="S290" s="13">
        <v>61095120.377055466</v>
      </c>
    </row>
    <row r="291" spans="2:19" x14ac:dyDescent="0.2">
      <c r="B291" s="17">
        <f t="shared" si="4"/>
        <v>55273</v>
      </c>
      <c r="C291" s="4">
        <v>90874.720770236745</v>
      </c>
      <c r="D291" s="5">
        <v>22885.859013223744</v>
      </c>
      <c r="E291" s="5">
        <v>7269.8896334228793</v>
      </c>
      <c r="F291" s="5">
        <v>0</v>
      </c>
      <c r="G291" s="5">
        <v>3893.3580656247536</v>
      </c>
      <c r="H291" s="19">
        <v>4262.6010959538762</v>
      </c>
      <c r="I291" s="19">
        <v>160.5082028602659</v>
      </c>
      <c r="J291" s="5">
        <v>109449.2066576338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1034.168057295502</v>
      </c>
      <c r="S291" s="13">
        <v>60668293.231240548</v>
      </c>
    </row>
    <row r="292" spans="2:19" x14ac:dyDescent="0.2">
      <c r="B292" s="17">
        <f t="shared" si="4"/>
        <v>55304</v>
      </c>
      <c r="C292" s="4">
        <v>89115.945098842378</v>
      </c>
      <c r="D292" s="5">
        <v>22862.069506916338</v>
      </c>
      <c r="E292" s="5">
        <v>7190.2355193212697</v>
      </c>
      <c r="F292" s="5">
        <v>0</v>
      </c>
      <c r="G292" s="5">
        <v>3840.1941434885462</v>
      </c>
      <c r="H292" s="19">
        <v>2626.3866841323888</v>
      </c>
      <c r="I292" s="19">
        <v>163.97203170816741</v>
      </c>
      <c r="J292" s="5">
        <v>109568.22340754884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1076.2593556557611</v>
      </c>
      <c r="S292" s="13">
        <v>59953310.194033824</v>
      </c>
    </row>
    <row r="293" spans="2:19" x14ac:dyDescent="0.2">
      <c r="B293" s="17">
        <f t="shared" si="4"/>
        <v>55334</v>
      </c>
      <c r="C293" s="4">
        <v>88473.47795886216</v>
      </c>
      <c r="D293" s="5">
        <v>22748.929716407092</v>
      </c>
      <c r="E293" s="5">
        <v>7259.8586983538135</v>
      </c>
      <c r="F293" s="5">
        <v>0</v>
      </c>
      <c r="G293" s="5">
        <v>3825.7749986273034</v>
      </c>
      <c r="H293" s="19">
        <v>-876.59250395589538</v>
      </c>
      <c r="I293" s="19">
        <v>170.70131599372758</v>
      </c>
      <c r="J293" s="5">
        <v>110029.77918628741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1745.1901688707785</v>
      </c>
      <c r="S293" s="13">
        <v>59518397.543838233</v>
      </c>
    </row>
    <row r="294" spans="2:19" x14ac:dyDescent="0.2">
      <c r="B294" s="17">
        <f t="shared" si="4"/>
        <v>55365</v>
      </c>
      <c r="C294" s="4">
        <v>87991.682624404944</v>
      </c>
      <c r="D294" s="5">
        <v>22630.158519982298</v>
      </c>
      <c r="E294" s="5">
        <v>7382.5171688736555</v>
      </c>
      <c r="F294" s="5">
        <v>0</v>
      </c>
      <c r="G294" s="5">
        <v>3767.9572402268104</v>
      </c>
      <c r="H294" s="19">
        <v>6549.6148495383759</v>
      </c>
      <c r="I294" s="19">
        <v>169.18481120231183</v>
      </c>
      <c r="J294" s="5">
        <v>109424.40285752041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-98.881263685310387</v>
      </c>
      <c r="S294" s="13">
        <v>59124281.478588246</v>
      </c>
    </row>
    <row r="295" spans="2:19" x14ac:dyDescent="0.2">
      <c r="B295" s="17">
        <f t="shared" si="4"/>
        <v>55396</v>
      </c>
      <c r="C295" s="4">
        <v>87299.8168609227</v>
      </c>
      <c r="D295" s="5">
        <v>22493.432879817352</v>
      </c>
      <c r="E295" s="5">
        <v>7300.4564734199612</v>
      </c>
      <c r="F295" s="5">
        <v>0</v>
      </c>
      <c r="G295" s="5">
        <v>3753.7173000959096</v>
      </c>
      <c r="H295" s="19">
        <v>430.56445544762192</v>
      </c>
      <c r="I295" s="19">
        <v>167.69270604076829</v>
      </c>
      <c r="J295" s="5">
        <v>109919.13832458461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1241.928066318171</v>
      </c>
      <c r="S295" s="13">
        <v>58675895.804873511</v>
      </c>
    </row>
    <row r="296" spans="2:19" x14ac:dyDescent="0.2">
      <c r="B296" s="17">
        <f t="shared" si="4"/>
        <v>55426</v>
      </c>
      <c r="C296" s="4">
        <v>86647.782565675108</v>
      </c>
      <c r="D296" s="5">
        <v>22427.245433228123</v>
      </c>
      <c r="E296" s="5">
        <v>7219.3552332064364</v>
      </c>
      <c r="F296" s="5">
        <v>0</v>
      </c>
      <c r="G296" s="5">
        <v>3739.5211192460806</v>
      </c>
      <c r="H296" s="19">
        <v>874.52117594534673</v>
      </c>
      <c r="I296" s="19">
        <v>166.21759544390054</v>
      </c>
      <c r="J296" s="5">
        <v>110375.67093778434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958.49503646955043</v>
      </c>
      <c r="S296" s="13">
        <v>58271819.230248004</v>
      </c>
    </row>
    <row r="297" spans="2:19" x14ac:dyDescent="0.2">
      <c r="B297" s="17">
        <f t="shared" si="4"/>
        <v>55457</v>
      </c>
      <c r="C297" s="4">
        <v>85731.968518864363</v>
      </c>
      <c r="D297" s="5">
        <v>22285.098963319739</v>
      </c>
      <c r="E297" s="5">
        <v>7763.627268532724</v>
      </c>
      <c r="F297" s="5">
        <v>0</v>
      </c>
      <c r="G297" s="5">
        <v>3682.018063009632</v>
      </c>
      <c r="H297" s="19">
        <v>1372.0408079650799</v>
      </c>
      <c r="I297" s="19">
        <v>164.75653162463257</v>
      </c>
      <c r="J297" s="5">
        <v>109063.29065315385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709.20608417476308</v>
      </c>
      <c r="S297" s="13">
        <v>57592889.50293038</v>
      </c>
    </row>
    <row r="298" spans="2:19" x14ac:dyDescent="0.2">
      <c r="B298" s="17">
        <f t="shared" si="4"/>
        <v>55487</v>
      </c>
      <c r="C298" s="4">
        <v>84516.732480057122</v>
      </c>
      <c r="D298" s="5">
        <v>22597.349127565099</v>
      </c>
      <c r="E298" s="5">
        <v>7020.0944219358807</v>
      </c>
      <c r="F298" s="5">
        <v>0</v>
      </c>
      <c r="G298" s="5">
        <v>3512.5190012093863</v>
      </c>
      <c r="H298" s="19">
        <v>2542.7175685090401</v>
      </c>
      <c r="I298" s="19">
        <v>163.30935004462793</v>
      </c>
      <c r="J298" s="5">
        <v>104154.58132546046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667.16848665465398</v>
      </c>
      <c r="S298" s="13">
        <v>56175204.207143009</v>
      </c>
    </row>
    <row r="299" spans="2:19" x14ac:dyDescent="0.2">
      <c r="B299" s="17">
        <f t="shared" si="4"/>
        <v>55518</v>
      </c>
      <c r="C299" s="4">
        <v>83864.105617422509</v>
      </c>
      <c r="D299" s="5">
        <v>22578.992678097791</v>
      </c>
      <c r="E299" s="5">
        <v>7001.7474175904499</v>
      </c>
      <c r="F299" s="5">
        <v>0</v>
      </c>
      <c r="G299" s="5">
        <v>3469.0453013796723</v>
      </c>
      <c r="H299" s="19">
        <v>2890.4118117398289</v>
      </c>
      <c r="I299" s="19">
        <v>161.87614589713064</v>
      </c>
      <c r="J299" s="5">
        <v>103558.94162811202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548.70974645402885</v>
      </c>
      <c r="S299" s="13">
        <v>55698007.829593584</v>
      </c>
    </row>
    <row r="300" spans="2:19" x14ac:dyDescent="0.2">
      <c r="B300" s="17">
        <f t="shared" si="4"/>
        <v>55549</v>
      </c>
      <c r="C300" s="4">
        <v>83813.490460428249</v>
      </c>
      <c r="D300" s="5">
        <v>22918.921851131072</v>
      </c>
      <c r="E300" s="5">
        <v>7042.4617079758609</v>
      </c>
      <c r="F300" s="5">
        <v>0</v>
      </c>
      <c r="G300" s="5">
        <v>3455.8000530124837</v>
      </c>
      <c r="H300" s="19">
        <v>3505.2997390379865</v>
      </c>
      <c r="I300" s="19">
        <v>160.45686223719522</v>
      </c>
      <c r="J300" s="5">
        <v>104046.35682936628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240.81687372934442</v>
      </c>
      <c r="S300" s="13">
        <v>55595181.175605275</v>
      </c>
    </row>
    <row r="301" spans="2:19" x14ac:dyDescent="0.2">
      <c r="B301" s="17">
        <f t="shared" si="4"/>
        <v>55578</v>
      </c>
      <c r="C301" s="4">
        <v>83018.872222772829</v>
      </c>
      <c r="D301" s="5">
        <v>22692.413505206012</v>
      </c>
      <c r="E301" s="5">
        <v>6967.0964158262614</v>
      </c>
      <c r="F301" s="5">
        <v>0</v>
      </c>
      <c r="G301" s="5">
        <v>3400.5483781409716</v>
      </c>
      <c r="H301" s="19">
        <v>2172.2756632577421</v>
      </c>
      <c r="I301" s="19">
        <v>159.05132474535696</v>
      </c>
      <c r="J301" s="5">
        <v>103504.28774348364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486.48591005053163</v>
      </c>
      <c r="S301" s="13">
        <v>55048343.265016064</v>
      </c>
    </row>
    <row r="302" spans="2:19" x14ac:dyDescent="0.2">
      <c r="B302" s="17">
        <f t="shared" si="4"/>
        <v>55609</v>
      </c>
      <c r="C302" s="4">
        <v>79715.976843429293</v>
      </c>
      <c r="D302" s="5">
        <v>22618.518186550566</v>
      </c>
      <c r="E302" s="5">
        <v>7180.170821792547</v>
      </c>
      <c r="F302" s="5">
        <v>0</v>
      </c>
      <c r="G302" s="5">
        <v>3184.7711391483963</v>
      </c>
      <c r="H302" s="19">
        <v>3224.8549675500162</v>
      </c>
      <c r="I302" s="19">
        <v>157.65941272882074</v>
      </c>
      <c r="J302" s="5">
        <v>97499.156663845977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209.68418807212743</v>
      </c>
      <c r="S302" s="13">
        <v>53846153.464135818</v>
      </c>
    </row>
    <row r="303" spans="2:19" x14ac:dyDescent="0.2">
      <c r="B303" s="17">
        <f t="shared" si="4"/>
        <v>55639</v>
      </c>
      <c r="C303" s="4">
        <v>79791.913439739641</v>
      </c>
      <c r="D303" s="5">
        <v>22885.111013784859</v>
      </c>
      <c r="E303" s="5">
        <v>7156.2466058179907</v>
      </c>
      <c r="F303" s="5">
        <v>0</v>
      </c>
      <c r="G303" s="5">
        <v>3172.618505816054</v>
      </c>
      <c r="H303" s="19">
        <v>3825.6576186420389</v>
      </c>
      <c r="I303" s="19">
        <v>156.37001514823845</v>
      </c>
      <c r="J303" s="5">
        <v>97915.152837266374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7.6841225055900395</v>
      </c>
      <c r="S303" s="13">
        <v>53667123.821820468</v>
      </c>
    </row>
    <row r="304" spans="2:19" x14ac:dyDescent="0.2">
      <c r="B304" s="17">
        <f t="shared" si="4"/>
        <v>55670</v>
      </c>
      <c r="C304" s="4">
        <v>78908.490425845594</v>
      </c>
      <c r="D304" s="5">
        <v>22857.688254605</v>
      </c>
      <c r="E304" s="5">
        <v>7075.0106494011152</v>
      </c>
      <c r="F304" s="5">
        <v>0</v>
      </c>
      <c r="G304" s="5">
        <v>3094.0128994634269</v>
      </c>
      <c r="H304" s="19">
        <v>2354.3266103222577</v>
      </c>
      <c r="I304" s="19">
        <v>160.00847686134554</v>
      </c>
      <c r="J304" s="5">
        <v>96449.160223924511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406.35878472930335</v>
      </c>
      <c r="S304" s="13">
        <v>52855189.901198573</v>
      </c>
    </row>
    <row r="305" spans="2:19" x14ac:dyDescent="0.2">
      <c r="B305" s="17">
        <f t="shared" si="4"/>
        <v>55700</v>
      </c>
      <c r="C305" s="4">
        <v>78343.822049560491</v>
      </c>
      <c r="D305" s="5">
        <v>22693.589342625615</v>
      </c>
      <c r="E305" s="5">
        <v>7166.9079844845874</v>
      </c>
      <c r="F305" s="5">
        <v>0</v>
      </c>
      <c r="G305" s="5">
        <v>3082.1566871027285</v>
      </c>
      <c r="H305" s="19">
        <v>-884.93332584169946</v>
      </c>
      <c r="I305" s="19">
        <v>166.50071821841715</v>
      </c>
      <c r="J305" s="5">
        <v>96849.81315933037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1065.0313579606809</v>
      </c>
      <c r="S305" s="13">
        <v>52474267.894609615</v>
      </c>
    </row>
    <row r="306" spans="2:19" x14ac:dyDescent="0.2">
      <c r="B306" s="17">
        <f t="shared" si="4"/>
        <v>55731</v>
      </c>
      <c r="C306" s="4">
        <v>77543.896659295584</v>
      </c>
      <c r="D306" s="5">
        <v>22558.811056996652</v>
      </c>
      <c r="E306" s="5">
        <v>7308.593198198274</v>
      </c>
      <c r="F306" s="5">
        <v>0</v>
      </c>
      <c r="G306" s="5">
        <v>3036.3014749780732</v>
      </c>
      <c r="H306" s="19">
        <v>3064.0892763925058</v>
      </c>
      <c r="I306" s="19">
        <v>165.00958751626115</v>
      </c>
      <c r="J306" s="5">
        <v>95329.821207653789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39.850416180813113</v>
      </c>
      <c r="S306" s="13">
        <v>51634600.621321097</v>
      </c>
    </row>
    <row r="307" spans="2:19" x14ac:dyDescent="0.2">
      <c r="B307" s="17">
        <f t="shared" si="4"/>
        <v>55762</v>
      </c>
      <c r="C307" s="4">
        <v>76941.849624536902</v>
      </c>
      <c r="D307" s="5">
        <v>22425.120325557706</v>
      </c>
      <c r="E307" s="5">
        <v>7224.2591351405854</v>
      </c>
      <c r="F307" s="5">
        <v>0</v>
      </c>
      <c r="G307" s="5">
        <v>3024.5733511844473</v>
      </c>
      <c r="H307" s="19">
        <v>389.74567800136879</v>
      </c>
      <c r="I307" s="19">
        <v>163.54225138967254</v>
      </c>
      <c r="J307" s="5">
        <v>95778.919274232001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573.78051723521685</v>
      </c>
      <c r="S307" s="13">
        <v>51245082.491780616</v>
      </c>
    </row>
    <row r="308" spans="2:19" x14ac:dyDescent="0.2">
      <c r="B308" s="17">
        <f t="shared" si="4"/>
        <v>55792</v>
      </c>
      <c r="C308" s="4">
        <v>76372.532960814176</v>
      </c>
      <c r="D308" s="5">
        <v>22360.803495711647</v>
      </c>
      <c r="E308" s="5">
        <v>7140.9600319068577</v>
      </c>
      <c r="F308" s="5">
        <v>0</v>
      </c>
      <c r="G308" s="5">
        <v>3012.8801523474167</v>
      </c>
      <c r="H308" s="19">
        <v>776.33440790802399</v>
      </c>
      <c r="I308" s="19">
        <v>162.09094695512252</v>
      </c>
      <c r="J308" s="5">
        <v>96176.688836128262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324.94700308252436</v>
      </c>
      <c r="S308" s="13">
        <v>50897799.643933959</v>
      </c>
    </row>
    <row r="309" spans="2:19" x14ac:dyDescent="0.2">
      <c r="B309" s="17">
        <f t="shared" si="4"/>
        <v>55823</v>
      </c>
      <c r="C309" s="4">
        <v>76462.208934842565</v>
      </c>
      <c r="D309" s="5">
        <v>22223.010939522734</v>
      </c>
      <c r="E309" s="5">
        <v>7780.9295512975659</v>
      </c>
      <c r="F309" s="5">
        <v>0</v>
      </c>
      <c r="G309" s="5">
        <v>3001.2191274224792</v>
      </c>
      <c r="H309" s="19">
        <v>762.13970457716994</v>
      </c>
      <c r="I309" s="19">
        <v>160.65295491559178</v>
      </c>
      <c r="J309" s="5">
        <v>96646.472871893609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200.00774774364208</v>
      </c>
      <c r="S309" s="13">
        <v>50754175.747882031</v>
      </c>
    </row>
    <row r="310" spans="2:19" x14ac:dyDescent="0.2">
      <c r="B310" s="17">
        <f t="shared" si="4"/>
        <v>55853</v>
      </c>
      <c r="C310" s="4">
        <v>74496.676901291139</v>
      </c>
      <c r="D310" s="5">
        <v>22555.963403197053</v>
      </c>
      <c r="E310" s="5">
        <v>7722.1681971890303</v>
      </c>
      <c r="F310" s="5">
        <v>0</v>
      </c>
      <c r="G310" s="5">
        <v>2938.3493684564119</v>
      </c>
      <c r="H310" s="19">
        <v>1550.1382778294467</v>
      </c>
      <c r="I310" s="19">
        <v>159.22823925794575</v>
      </c>
      <c r="J310" s="5">
        <v>94161.149504771747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-209.02606964127608</v>
      </c>
      <c r="S310" s="13">
        <v>50207461.063535556</v>
      </c>
    </row>
    <row r="311" spans="2:19" x14ac:dyDescent="0.2">
      <c r="B311" s="17">
        <f t="shared" si="4"/>
        <v>55884</v>
      </c>
      <c r="C311" s="4">
        <v>74375.146734594775</v>
      </c>
      <c r="D311" s="5">
        <v>22543.653080226337</v>
      </c>
      <c r="E311" s="5">
        <v>7615.3563408338268</v>
      </c>
      <c r="F311" s="5">
        <v>0</v>
      </c>
      <c r="G311" s="5">
        <v>2915.5967082681696</v>
      </c>
      <c r="H311" s="19">
        <v>2996.3841018351027</v>
      </c>
      <c r="I311" s="19">
        <v>157.81696116790181</v>
      </c>
      <c r="J311" s="5">
        <v>93652.07170106376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-468.52431865808137</v>
      </c>
      <c r="S311" s="13">
        <v>49917473.278921619</v>
      </c>
    </row>
    <row r="312" spans="2:19" x14ac:dyDescent="0.2">
      <c r="B312" s="17">
        <f t="shared" si="4"/>
        <v>55915</v>
      </c>
      <c r="C312" s="4">
        <v>73901.744935971859</v>
      </c>
      <c r="D312" s="5">
        <v>22901.963355346743</v>
      </c>
      <c r="E312" s="5">
        <v>7659.3389518058175</v>
      </c>
      <c r="F312" s="5">
        <v>0</v>
      </c>
      <c r="G312" s="5">
        <v>2862.8975574138599</v>
      </c>
      <c r="H312" s="19">
        <v>3107.3398993370506</v>
      </c>
      <c r="I312" s="19">
        <v>156.41909756502488</v>
      </c>
      <c r="J312" s="5">
        <v>92608.111066830068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-637.46926921664647</v>
      </c>
      <c r="S312" s="13">
        <v>49723370.004754089</v>
      </c>
    </row>
    <row r="313" spans="2:19" x14ac:dyDescent="0.2">
      <c r="B313" s="17">
        <f t="shared" si="4"/>
        <v>55943</v>
      </c>
      <c r="C313" s="4">
        <v>73564.565635291568</v>
      </c>
      <c r="D313" s="5">
        <v>22672.013895496708</v>
      </c>
      <c r="E313" s="5">
        <v>7574.3399742319207</v>
      </c>
      <c r="F313" s="5">
        <v>0</v>
      </c>
      <c r="G313" s="5">
        <v>2851.5918270485499</v>
      </c>
      <c r="H313" s="19">
        <v>2066.0843133623639</v>
      </c>
      <c r="I313" s="19">
        <v>155.03451219553102</v>
      </c>
      <c r="J313" s="5">
        <v>93006.83706314156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-469.24064871675751</v>
      </c>
      <c r="S313" s="13">
        <v>49324688.031632423</v>
      </c>
    </row>
    <row r="314" spans="2:19" x14ac:dyDescent="0.2">
      <c r="B314" s="17">
        <f t="shared" si="4"/>
        <v>55974</v>
      </c>
      <c r="C314" s="4">
        <v>71589.203088477894</v>
      </c>
      <c r="D314" s="5">
        <v>22600.431967350145</v>
      </c>
      <c r="E314" s="5">
        <v>7247.3765586186073</v>
      </c>
      <c r="F314" s="5">
        <v>0</v>
      </c>
      <c r="G314" s="5">
        <v>2756.8573862260955</v>
      </c>
      <c r="H314" s="19">
        <v>2748.2597838166112</v>
      </c>
      <c r="I314" s="19">
        <v>153.66310047575013</v>
      </c>
      <c r="J314" s="5">
        <v>91182.869419547802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-803.08144959688491</v>
      </c>
      <c r="S314" s="13">
        <v>47866984.494247995</v>
      </c>
    </row>
    <row r="315" spans="2:19" x14ac:dyDescent="0.2">
      <c r="B315" s="17">
        <f t="shared" si="4"/>
        <v>56004</v>
      </c>
      <c r="C315" s="4">
        <v>70523.985889129806</v>
      </c>
      <c r="D315" s="5">
        <v>22873.448254483304</v>
      </c>
      <c r="E315" s="5">
        <v>7224.010369027983</v>
      </c>
      <c r="F315" s="5">
        <v>0</v>
      </c>
      <c r="G315" s="5">
        <v>2704.3990462045813</v>
      </c>
      <c r="H315" s="19">
        <v>3435.4211808665063</v>
      </c>
      <c r="I315" s="19">
        <v>152.36087351315155</v>
      </c>
      <c r="J315" s="5">
        <v>87637.497751126692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-803.80879242160381</v>
      </c>
      <c r="S315" s="13">
        <v>46433468.365194991</v>
      </c>
    </row>
    <row r="316" spans="2:19" x14ac:dyDescent="0.2">
      <c r="B316" s="17">
        <f t="shared" si="4"/>
        <v>56035</v>
      </c>
      <c r="C316" s="4">
        <v>70382.819942730974</v>
      </c>
      <c r="D316" s="5">
        <v>22849.649659112627</v>
      </c>
      <c r="E316" s="5">
        <v>7138.4111396594835</v>
      </c>
      <c r="F316" s="5">
        <v>0</v>
      </c>
      <c r="G316" s="5">
        <v>2693.5903910765956</v>
      </c>
      <c r="H316" s="19">
        <v>2115.5041605626934</v>
      </c>
      <c r="I316" s="19">
        <v>156.16517368174758</v>
      </c>
      <c r="J316" s="5">
        <v>88011.714101313381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-513.75919360636533</v>
      </c>
      <c r="S316" s="13">
        <v>46240306.289281279</v>
      </c>
    </row>
    <row r="317" spans="2:19" x14ac:dyDescent="0.2">
      <c r="B317" s="17">
        <f t="shared" si="4"/>
        <v>56065</v>
      </c>
      <c r="C317" s="4">
        <v>69027.565061829169</v>
      </c>
      <c r="D317" s="5">
        <v>22582.453056112739</v>
      </c>
      <c r="E317" s="5">
        <v>7252.1974200318618</v>
      </c>
      <c r="F317" s="5">
        <v>0</v>
      </c>
      <c r="G317" s="5">
        <v>2633.6145807517146</v>
      </c>
      <c r="H317" s="19">
        <v>-72.782865513365024</v>
      </c>
      <c r="I317" s="19">
        <v>162.4035523747053</v>
      </c>
      <c r="J317" s="5">
        <v>86673.002344181878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-71.318683551478443</v>
      </c>
      <c r="S317" s="13">
        <v>45607962.49515228</v>
      </c>
    </row>
    <row r="318" spans="2:19" x14ac:dyDescent="0.2">
      <c r="B318" s="17">
        <f t="shared" si="4"/>
        <v>56096</v>
      </c>
      <c r="C318" s="4">
        <v>68648.264918386485</v>
      </c>
      <c r="D318" s="5">
        <v>22488.327386457109</v>
      </c>
      <c r="E318" s="5">
        <v>6836.5155806235107</v>
      </c>
      <c r="F318" s="5">
        <v>0</v>
      </c>
      <c r="G318" s="5">
        <v>2618.6462312180038</v>
      </c>
      <c r="H318" s="19">
        <v>1549.3828945855714</v>
      </c>
      <c r="I318" s="19">
        <v>160.9270253852068</v>
      </c>
      <c r="J318" s="5">
        <v>87111.244131304746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-531.70203948482504</v>
      </c>
      <c r="S318" s="13">
        <v>45411447.648404822</v>
      </c>
    </row>
    <row r="319" spans="2:19" x14ac:dyDescent="0.2">
      <c r="B319" s="17">
        <f t="shared" si="4"/>
        <v>56127</v>
      </c>
      <c r="C319" s="4">
        <v>68111.71984304332</v>
      </c>
      <c r="D319" s="5">
        <v>22392.575393552059</v>
      </c>
      <c r="E319" s="5">
        <v>6759.5935946753316</v>
      </c>
      <c r="F319" s="5">
        <v>0</v>
      </c>
      <c r="G319" s="5">
        <v>2608.2939183464032</v>
      </c>
      <c r="H319" s="19">
        <v>324.6027298751971</v>
      </c>
      <c r="I319" s="19">
        <v>159.47332094280259</v>
      </c>
      <c r="J319" s="5">
        <v>87567.662447090159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-360.50006007498644</v>
      </c>
      <c r="S319" s="13">
        <v>45070152.038495079</v>
      </c>
    </row>
    <row r="320" spans="2:19" x14ac:dyDescent="0.2">
      <c r="B320" s="17">
        <f t="shared" si="4"/>
        <v>56157</v>
      </c>
      <c r="C320" s="4">
        <v>67612.979453581487</v>
      </c>
      <c r="D320" s="5">
        <v>22358.455146662702</v>
      </c>
      <c r="E320" s="5">
        <v>6683.5594056218915</v>
      </c>
      <c r="F320" s="5">
        <v>0</v>
      </c>
      <c r="G320" s="5">
        <v>2597.967596329639</v>
      </c>
      <c r="H320" s="19">
        <v>676.73900989541767</v>
      </c>
      <c r="I320" s="19">
        <v>158.03490629701707</v>
      </c>
      <c r="J320" s="5">
        <v>87973.399042785808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-601.56309387446481</v>
      </c>
      <c r="S320" s="13">
        <v>44769182.425393939</v>
      </c>
    </row>
    <row r="321" spans="2:19" x14ac:dyDescent="0.2">
      <c r="B321" s="17">
        <f t="shared" si="4"/>
        <v>56188</v>
      </c>
      <c r="C321" s="4">
        <v>64385.07530043085</v>
      </c>
      <c r="D321" s="5">
        <v>22242.156201019916</v>
      </c>
      <c r="E321" s="5">
        <v>3975.4281101447814</v>
      </c>
      <c r="F321" s="5">
        <v>0</v>
      </c>
      <c r="G321" s="5">
        <v>2525.8019383382557</v>
      </c>
      <c r="H321" s="19">
        <v>-266.54779182268868</v>
      </c>
      <c r="I321" s="19">
        <v>156.60945720678876</v>
      </c>
      <c r="J321" s="5">
        <v>85440.584486398511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-93.14627248027</v>
      </c>
      <c r="S321" s="13">
        <v>42065012.990813069</v>
      </c>
    </row>
    <row r="322" spans="2:19" x14ac:dyDescent="0.2">
      <c r="B322" s="17">
        <f t="shared" si="4"/>
        <v>56218</v>
      </c>
      <c r="C322" s="4">
        <v>64831.215654203566</v>
      </c>
      <c r="D322" s="5">
        <v>22618.217239540638</v>
      </c>
      <c r="E322" s="5">
        <v>3967.1473886507597</v>
      </c>
      <c r="F322" s="5">
        <v>0</v>
      </c>
      <c r="G322" s="5">
        <v>2500.3527130778516</v>
      </c>
      <c r="H322" s="19">
        <v>819.2635809510183</v>
      </c>
      <c r="I322" s="19">
        <v>155.19707597828</v>
      </c>
      <c r="J322" s="5">
        <v>85650.492634984796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-343.33656031080386</v>
      </c>
      <c r="S322" s="13">
        <v>41948591.512036502</v>
      </c>
    </row>
    <row r="323" spans="2:19" x14ac:dyDescent="0.2">
      <c r="B323" s="17">
        <f t="shared" si="4"/>
        <v>56249</v>
      </c>
      <c r="C323" s="4">
        <v>64773.607389390454</v>
      </c>
      <c r="D323" s="5">
        <v>22619.183751978282</v>
      </c>
      <c r="E323" s="5">
        <v>3984.9858505032707</v>
      </c>
      <c r="F323" s="5">
        <v>0</v>
      </c>
      <c r="G323" s="5">
        <v>2490.4505490628612</v>
      </c>
      <c r="H323" s="19">
        <v>2417.9114851779273</v>
      </c>
      <c r="I323" s="19">
        <v>153.79797123250205</v>
      </c>
      <c r="J323" s="5">
        <v>86097.798494165327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-790.42437165935098</v>
      </c>
      <c r="S323" s="13">
        <v>41881916.085023262</v>
      </c>
    </row>
    <row r="324" spans="2:19" x14ac:dyDescent="0.2">
      <c r="B324" s="17">
        <f t="shared" si="4"/>
        <v>56280</v>
      </c>
      <c r="C324" s="4">
        <v>62640.922880874103</v>
      </c>
      <c r="D324" s="5">
        <v>23045.591950697548</v>
      </c>
      <c r="E324" s="5">
        <v>3578.4450950668424</v>
      </c>
      <c r="F324" s="5">
        <v>0</v>
      </c>
      <c r="G324" s="5">
        <v>2366.3543925603108</v>
      </c>
      <c r="H324" s="19">
        <v>2702.7084559843588</v>
      </c>
      <c r="I324" s="19">
        <v>152.41213703953329</v>
      </c>
      <c r="J324" s="5">
        <v>82416.494001273459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-991.73029625160802</v>
      </c>
      <c r="S324" s="13">
        <v>40380208.625115953</v>
      </c>
    </row>
    <row r="325" spans="2:19" x14ac:dyDescent="0.2">
      <c r="B325" s="17">
        <f t="shared" si="4"/>
        <v>56308</v>
      </c>
      <c r="C325" s="4">
        <v>61545.067069012446</v>
      </c>
      <c r="D325" s="5">
        <v>22831.201561095477</v>
      </c>
      <c r="E325" s="5">
        <v>3546.6616514357088</v>
      </c>
      <c r="F325" s="5">
        <v>0</v>
      </c>
      <c r="G325" s="5">
        <v>2316.2703866015331</v>
      </c>
      <c r="H325" s="19">
        <v>1949.5938434314614</v>
      </c>
      <c r="I325" s="19">
        <v>151.03945096210114</v>
      </c>
      <c r="J325" s="5">
        <v>81665.308248736168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-912.50890685783293</v>
      </c>
      <c r="S325" s="13">
        <v>39700436.275613263</v>
      </c>
    </row>
    <row r="326" spans="2:19" x14ac:dyDescent="0.2">
      <c r="B326" s="17">
        <f t="shared" si="4"/>
        <v>56339</v>
      </c>
      <c r="C326" s="4">
        <v>61596.960429515369</v>
      </c>
      <c r="D326" s="5">
        <v>22795.532412654116</v>
      </c>
      <c r="E326" s="5">
        <v>3756.6102383151115</v>
      </c>
      <c r="F326" s="5">
        <v>0</v>
      </c>
      <c r="G326" s="5">
        <v>2306.9162215233982</v>
      </c>
      <c r="H326" s="19">
        <v>2424.0743540601761</v>
      </c>
      <c r="I326" s="19">
        <v>149.67981479109275</v>
      </c>
      <c r="J326" s="5">
        <v>82050.39123766149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-1108.8788575775429</v>
      </c>
      <c r="S326" s="13">
        <v>39639769.262964867</v>
      </c>
    </row>
    <row r="327" spans="2:19" x14ac:dyDescent="0.2">
      <c r="B327" s="17">
        <f t="shared" ref="B327:B390" si="5">+EOMONTH(B326,1)</f>
        <v>56369</v>
      </c>
      <c r="C327" s="4">
        <v>61099.621951500936</v>
      </c>
      <c r="D327" s="5">
        <v>23121.271700451416</v>
      </c>
      <c r="E327" s="5">
        <v>3464.1173820578429</v>
      </c>
      <c r="F327" s="5">
        <v>0</v>
      </c>
      <c r="G327" s="5">
        <v>2262.1262113600214</v>
      </c>
      <c r="H327" s="19">
        <v>3083.6576226027109</v>
      </c>
      <c r="I327" s="19">
        <v>148.36684850846456</v>
      </c>
      <c r="J327" s="5">
        <v>81884.301201681534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-1364.7973468257894</v>
      </c>
      <c r="S327" s="13">
        <v>39207830.318361163</v>
      </c>
    </row>
    <row r="328" spans="2:19" x14ac:dyDescent="0.2">
      <c r="B328" s="17">
        <f t="shared" si="5"/>
        <v>56400</v>
      </c>
      <c r="C328" s="4">
        <v>61047.412475441226</v>
      </c>
      <c r="D328" s="5">
        <v>23141.816690368101</v>
      </c>
      <c r="E328" s="5">
        <v>3429.3392600272227</v>
      </c>
      <c r="F328" s="5">
        <v>0</v>
      </c>
      <c r="G328" s="5">
        <v>2252.9262631904612</v>
      </c>
      <c r="H328" s="19">
        <v>1868.158788938885</v>
      </c>
      <c r="I328" s="19">
        <v>152.32319587075673</v>
      </c>
      <c r="J328" s="5">
        <v>82278.360524780612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-1101.3494050097256</v>
      </c>
      <c r="S328" s="13">
        <v>39073703.233139217</v>
      </c>
    </row>
    <row r="329" spans="2:19" x14ac:dyDescent="0.2">
      <c r="B329" s="17">
        <f t="shared" si="5"/>
        <v>56430</v>
      </c>
      <c r="C329" s="4">
        <v>60146.757518683095</v>
      </c>
      <c r="D329" s="5">
        <v>22961.924553365854</v>
      </c>
      <c r="E329" s="5">
        <v>2524.594333283238</v>
      </c>
      <c r="F329" s="5">
        <v>0</v>
      </c>
      <c r="G329" s="5">
        <v>2188.4853106530772</v>
      </c>
      <c r="H329" s="19">
        <v>-84.450072882446051</v>
      </c>
      <c r="I329" s="19">
        <v>90.29031219515268</v>
      </c>
      <c r="J329" s="5">
        <v>82158.022301095305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-577.13866518432383</v>
      </c>
      <c r="S329" s="13">
        <v>37855031.52614671</v>
      </c>
    </row>
    <row r="330" spans="2:19" x14ac:dyDescent="0.2">
      <c r="B330" s="17">
        <f t="shared" si="5"/>
        <v>56461</v>
      </c>
      <c r="C330" s="4">
        <v>60052.673254238609</v>
      </c>
      <c r="D330" s="5">
        <v>22862.65082255764</v>
      </c>
      <c r="E330" s="5">
        <v>2599.4961244954288</v>
      </c>
      <c r="F330" s="5">
        <v>0</v>
      </c>
      <c r="G330" s="5">
        <v>2144.5059957702347</v>
      </c>
      <c r="H330" s="19">
        <v>2028.9053704400599</v>
      </c>
      <c r="I330" s="19">
        <v>89.451967152371722</v>
      </c>
      <c r="J330" s="5">
        <v>81477.363159751432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-1139.4602333698431</v>
      </c>
      <c r="S330" s="13">
        <v>37749749.939264327</v>
      </c>
    </row>
    <row r="331" spans="2:19" x14ac:dyDescent="0.2">
      <c r="B331" s="17">
        <f t="shared" si="5"/>
        <v>56492</v>
      </c>
      <c r="C331" s="4">
        <v>59590.416604465347</v>
      </c>
      <c r="D331" s="5">
        <v>22762.309006193067</v>
      </c>
      <c r="E331" s="5">
        <v>2573.0109417151957</v>
      </c>
      <c r="F331" s="5">
        <v>0</v>
      </c>
      <c r="G331" s="5">
        <v>2135.6901970790541</v>
      </c>
      <c r="H331" s="19">
        <v>255.32528575572906</v>
      </c>
      <c r="I331" s="19">
        <v>88.622171793959467</v>
      </c>
      <c r="J331" s="5">
        <v>81907.762167667941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-802.66785528812954</v>
      </c>
      <c r="S331" s="13">
        <v>37475109.407661557</v>
      </c>
    </row>
    <row r="332" spans="2:19" x14ac:dyDescent="0.2">
      <c r="B332" s="17">
        <f t="shared" si="5"/>
        <v>56522</v>
      </c>
      <c r="C332" s="4">
        <v>58993.015493977291</v>
      </c>
      <c r="D332" s="5">
        <v>22723.369007947185</v>
      </c>
      <c r="E332" s="5">
        <v>2546.7996388890642</v>
      </c>
      <c r="F332" s="5">
        <v>0</v>
      </c>
      <c r="G332" s="5">
        <v>2126.8962157696014</v>
      </c>
      <c r="H332" s="19">
        <v>-558.13570591688335</v>
      </c>
      <c r="I332" s="19">
        <v>87.800800385460164</v>
      </c>
      <c r="J332" s="5">
        <v>82304.095030087818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-770.44760805315013</v>
      </c>
      <c r="S332" s="13">
        <v>37238728.681032375</v>
      </c>
    </row>
    <row r="333" spans="2:19" x14ac:dyDescent="0.2">
      <c r="B333" s="17">
        <f t="shared" si="5"/>
        <v>56553</v>
      </c>
      <c r="C333" s="4">
        <v>57796.540873440026</v>
      </c>
      <c r="D333" s="5">
        <v>22608.194935676227</v>
      </c>
      <c r="E333" s="5">
        <v>2520.8593325382244</v>
      </c>
      <c r="F333" s="5">
        <v>0</v>
      </c>
      <c r="G333" s="5">
        <v>2089.4809700017445</v>
      </c>
      <c r="H333" s="19">
        <v>111.02380783924862</v>
      </c>
      <c r="I333" s="19">
        <v>86.987730829113545</v>
      </c>
      <c r="J333" s="5">
        <v>81700.270732379926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-1104.3754228908774</v>
      </c>
      <c r="S333" s="13">
        <v>36626924.61746116</v>
      </c>
    </row>
    <row r="334" spans="2:19" x14ac:dyDescent="0.2">
      <c r="B334" s="17">
        <f t="shared" si="5"/>
        <v>56583</v>
      </c>
      <c r="C334" s="4">
        <v>58508.411076221812</v>
      </c>
      <c r="D334" s="5">
        <v>22980.96197628892</v>
      </c>
      <c r="E334" s="5">
        <v>2526.9490769019235</v>
      </c>
      <c r="F334" s="5">
        <v>0</v>
      </c>
      <c r="G334" s="5">
        <v>2080.8150678757215</v>
      </c>
      <c r="H334" s="19">
        <v>140.10334122597845</v>
      </c>
      <c r="I334" s="19">
        <v>86.182844500977808</v>
      </c>
      <c r="J334" s="5">
        <v>82093.759908695924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-1040.9833901420161</v>
      </c>
      <c r="S334" s="13">
        <v>36596512.167276099</v>
      </c>
    </row>
    <row r="335" spans="2:19" x14ac:dyDescent="0.2">
      <c r="B335" s="17">
        <f t="shared" si="5"/>
        <v>56614</v>
      </c>
      <c r="C335" s="4">
        <v>58260.933536909048</v>
      </c>
      <c r="D335" s="5">
        <v>22987.216011097531</v>
      </c>
      <c r="E335" s="5">
        <v>2522.6594252234904</v>
      </c>
      <c r="F335" s="5">
        <v>0</v>
      </c>
      <c r="G335" s="5">
        <v>2038.2133171229943</v>
      </c>
      <c r="H335" s="19">
        <v>3514.0933639125233</v>
      </c>
      <c r="I335" s="19">
        <v>85.386026096296007</v>
      </c>
      <c r="J335" s="5">
        <v>81890.914124176168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-1909.476083787366</v>
      </c>
      <c r="S335" s="13">
        <v>36424409.314741261</v>
      </c>
    </row>
    <row r="336" spans="2:19" x14ac:dyDescent="0.2">
      <c r="B336" s="17">
        <f t="shared" si="5"/>
        <v>56645</v>
      </c>
      <c r="C336" s="4">
        <v>58190.973088154038</v>
      </c>
      <c r="D336" s="5">
        <v>23455.177126407052</v>
      </c>
      <c r="E336" s="5">
        <v>2539.6565998663436</v>
      </c>
      <c r="F336" s="5">
        <v>0</v>
      </c>
      <c r="G336" s="5">
        <v>2029.6295660755086</v>
      </c>
      <c r="H336" s="19">
        <v>2399.0891347746228</v>
      </c>
      <c r="I336" s="19">
        <v>84.597163482678027</v>
      </c>
      <c r="J336" s="5">
        <v>82301.556683251605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-1821.147541237779</v>
      </c>
      <c r="S336" s="13">
        <v>36350908.382447086</v>
      </c>
    </row>
    <row r="337" spans="2:19" x14ac:dyDescent="0.2">
      <c r="B337" s="17">
        <f t="shared" si="5"/>
        <v>56673</v>
      </c>
      <c r="C337" s="4">
        <v>57950.705613155769</v>
      </c>
      <c r="D337" s="5">
        <v>23235.390012603533</v>
      </c>
      <c r="E337" s="5">
        <v>2519.203430799414</v>
      </c>
      <c r="F337" s="5">
        <v>0</v>
      </c>
      <c r="G337" s="5">
        <v>2021.0326159334177</v>
      </c>
      <c r="H337" s="19">
        <v>1847.6272840011854</v>
      </c>
      <c r="I337" s="19">
        <v>83.81614756069385</v>
      </c>
      <c r="J337" s="5">
        <v>82670.493302526025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-1758.4903346757255</v>
      </c>
      <c r="S337" s="13">
        <v>36050058.124800317</v>
      </c>
    </row>
    <row r="338" spans="2:19" x14ac:dyDescent="0.2">
      <c r="B338" s="17">
        <f t="shared" si="5"/>
        <v>56704</v>
      </c>
      <c r="C338" s="4">
        <v>58026.709770331719</v>
      </c>
      <c r="D338" s="5">
        <v>23190.08723447887</v>
      </c>
      <c r="E338" s="5">
        <v>2777.4049735611952</v>
      </c>
      <c r="F338" s="5">
        <v>0</v>
      </c>
      <c r="G338" s="5">
        <v>2012.4632926283862</v>
      </c>
      <c r="H338" s="19">
        <v>2075.324826808222</v>
      </c>
      <c r="I338" s="19">
        <v>83.042872131493638</v>
      </c>
      <c r="J338" s="5">
        <v>83060.28919433699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-1891.2983611455345</v>
      </c>
      <c r="S338" s="13">
        <v>36003611.060392492</v>
      </c>
    </row>
    <row r="339" spans="2:19" x14ac:dyDescent="0.2">
      <c r="B339" s="17">
        <f t="shared" si="5"/>
        <v>56734</v>
      </c>
      <c r="C339" s="4">
        <v>58129.275040108158</v>
      </c>
      <c r="D339" s="5">
        <v>23478.975818322269</v>
      </c>
      <c r="E339" s="5">
        <v>2748.4095803410073</v>
      </c>
      <c r="F339" s="5">
        <v>0</v>
      </c>
      <c r="G339" s="5">
        <v>2003.8903465702774</v>
      </c>
      <c r="H339" s="19">
        <v>2762.0546647948672</v>
      </c>
      <c r="I339" s="19">
        <v>82.296414978896024</v>
      </c>
      <c r="J339" s="5">
        <v>83456.158262582743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-2133.5945754244244</v>
      </c>
      <c r="S339" s="13">
        <v>35817269.209473841</v>
      </c>
    </row>
    <row r="340" spans="2:19" x14ac:dyDescent="0.2">
      <c r="B340" s="17">
        <f t="shared" si="5"/>
        <v>56765</v>
      </c>
      <c r="C340" s="4">
        <v>58089.166193374673</v>
      </c>
      <c r="D340" s="5">
        <v>23498.133737574681</v>
      </c>
      <c r="E340" s="5">
        <v>2719.7219204628914</v>
      </c>
      <c r="F340" s="5">
        <v>0</v>
      </c>
      <c r="G340" s="5">
        <v>1995.320348834714</v>
      </c>
      <c r="H340" s="19">
        <v>1601.1006300089211</v>
      </c>
      <c r="I340" s="19">
        <v>86.964693355254042</v>
      </c>
      <c r="J340" s="5">
        <v>83878.609996112238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-1884.3454339788179</v>
      </c>
      <c r="S340" s="13">
        <v>35700136.675883688</v>
      </c>
    </row>
    <row r="341" spans="2:19" x14ac:dyDescent="0.2">
      <c r="B341" s="17">
        <f t="shared" si="5"/>
        <v>56795</v>
      </c>
      <c r="C341" s="4">
        <v>56852.217676989356</v>
      </c>
      <c r="D341" s="5">
        <v>23318.430355708122</v>
      </c>
      <c r="E341" s="5">
        <v>2691.3386605706596</v>
      </c>
      <c r="F341" s="5">
        <v>0</v>
      </c>
      <c r="G341" s="5">
        <v>1948.1169060952693</v>
      </c>
      <c r="H341" s="19">
        <v>-119.88526353046325</v>
      </c>
      <c r="I341" s="19">
        <v>89.120887904111854</v>
      </c>
      <c r="J341" s="5">
        <v>83335.864347126175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-1582.7883793634583</v>
      </c>
      <c r="S341" s="13">
        <v>35239320.739916883</v>
      </c>
    </row>
    <row r="342" spans="2:19" x14ac:dyDescent="0.2">
      <c r="B342" s="17">
        <f t="shared" si="5"/>
        <v>56826</v>
      </c>
      <c r="C342" s="4">
        <v>55432.295421972667</v>
      </c>
      <c r="D342" s="5">
        <v>23185.123974004749</v>
      </c>
      <c r="E342" s="5">
        <v>2770.6962872245003</v>
      </c>
      <c r="F342" s="5">
        <v>0</v>
      </c>
      <c r="G342" s="5">
        <v>1853.3612575096022</v>
      </c>
      <c r="H342" s="19">
        <v>7376.0963684371345</v>
      </c>
      <c r="I342" s="19">
        <v>88.283170235812193</v>
      </c>
      <c r="J342" s="5">
        <v>77072.75143687072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-3133.0604987744036</v>
      </c>
      <c r="S342" s="13">
        <v>34075767.204840124</v>
      </c>
    </row>
    <row r="343" spans="2:19" x14ac:dyDescent="0.2">
      <c r="B343" s="17">
        <f t="shared" si="5"/>
        <v>56857</v>
      </c>
      <c r="C343" s="4">
        <v>54499.137333083898</v>
      </c>
      <c r="D343" s="5">
        <v>23081.615264571537</v>
      </c>
      <c r="E343" s="5">
        <v>2741.6444994601302</v>
      </c>
      <c r="F343" s="5">
        <v>0</v>
      </c>
      <c r="G343" s="5">
        <v>1811.2849411278376</v>
      </c>
      <c r="H343" s="19">
        <v>139.81594896611409</v>
      </c>
      <c r="I343" s="19">
        <v>87.453878631522329</v>
      </c>
      <c r="J343" s="5">
        <v>75506.323743096815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-1129.5970492366002</v>
      </c>
      <c r="S343" s="13">
        <v>33555580.53949903</v>
      </c>
    </row>
    <row r="344" spans="2:19" x14ac:dyDescent="0.2">
      <c r="B344" s="17">
        <f t="shared" si="5"/>
        <v>56887</v>
      </c>
      <c r="C344" s="4">
        <v>54139.873925134161</v>
      </c>
      <c r="D344" s="5">
        <v>23035.74921354164</v>
      </c>
      <c r="E344" s="5">
        <v>2712.9020889371818</v>
      </c>
      <c r="F344" s="5">
        <v>0</v>
      </c>
      <c r="G344" s="5">
        <v>1803.4797859698074</v>
      </c>
      <c r="H344" s="19">
        <v>383.95086736952061</v>
      </c>
      <c r="I344" s="19">
        <v>86.63289798916594</v>
      </c>
      <c r="J344" s="5">
        <v>75867.309005679213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-1316.411514199857</v>
      </c>
      <c r="S344" s="13">
        <v>33344946.172468495</v>
      </c>
    </row>
    <row r="345" spans="2:19" x14ac:dyDescent="0.2">
      <c r="B345" s="17">
        <f t="shared" si="5"/>
        <v>56918</v>
      </c>
      <c r="C345" s="4">
        <v>53909.98459967177</v>
      </c>
      <c r="D345" s="5">
        <v>22918.555531807226</v>
      </c>
      <c r="E345" s="5">
        <v>2684.4656978038461</v>
      </c>
      <c r="F345" s="5">
        <v>0</v>
      </c>
      <c r="G345" s="5">
        <v>1795.6923699809295</v>
      </c>
      <c r="H345" s="19">
        <v>333.34869720810195</v>
      </c>
      <c r="I345" s="19">
        <v>85.820116381784842</v>
      </c>
      <c r="J345" s="5">
        <v>76205.491237899507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-1351.4276697877272</v>
      </c>
      <c r="S345" s="13">
        <v>33086272.720033817</v>
      </c>
    </row>
    <row r="346" spans="2:19" x14ac:dyDescent="0.2">
      <c r="B346" s="17">
        <f t="shared" si="5"/>
        <v>56948</v>
      </c>
      <c r="C346" s="4">
        <v>54623.610898433777</v>
      </c>
      <c r="D346" s="5">
        <v>23283.439058804572</v>
      </c>
      <c r="E346" s="5">
        <v>2687.1159375571506</v>
      </c>
      <c r="F346" s="5">
        <v>0</v>
      </c>
      <c r="G346" s="5">
        <v>1787.9224801454393</v>
      </c>
      <c r="H346" s="19">
        <v>-614.75796872479077</v>
      </c>
      <c r="I346" s="19">
        <v>85.015424907216797</v>
      </c>
      <c r="J346" s="5">
        <v>76600.654705428533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-1004.6513695017933</v>
      </c>
      <c r="S346" s="13">
        <v>33069144.652752832</v>
      </c>
    </row>
    <row r="347" spans="2:19" x14ac:dyDescent="0.2">
      <c r="B347" s="17">
        <f t="shared" si="5"/>
        <v>56979</v>
      </c>
      <c r="C347" s="4">
        <v>53646.665661384228</v>
      </c>
      <c r="D347" s="5">
        <v>23285.344219281586</v>
      </c>
      <c r="E347" s="5">
        <v>2574.7880481308084</v>
      </c>
      <c r="F347" s="5">
        <v>0</v>
      </c>
      <c r="G347" s="5">
        <v>1746.1001111866078</v>
      </c>
      <c r="H347" s="19">
        <v>3127.6696856789486</v>
      </c>
      <c r="I347" s="19">
        <v>84.218717546110014</v>
      </c>
      <c r="J347" s="5">
        <v>75828.757326428255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-2121.6748894620691</v>
      </c>
      <c r="S347" s="13">
        <v>32614031.681193043</v>
      </c>
    </row>
    <row r="348" spans="2:19" x14ac:dyDescent="0.2">
      <c r="B348" s="17">
        <f t="shared" si="5"/>
        <v>57010</v>
      </c>
      <c r="C348" s="4">
        <v>53604.921018403278</v>
      </c>
      <c r="D348" s="5">
        <v>23728.760031549922</v>
      </c>
      <c r="E348" s="5">
        <v>2591.3375476691263</v>
      </c>
      <c r="F348" s="5">
        <v>0</v>
      </c>
      <c r="G348" s="5">
        <v>1738.4275649170997</v>
      </c>
      <c r="H348" s="19">
        <v>2069.621251228748</v>
      </c>
      <c r="I348" s="19">
        <v>83.429891027798263</v>
      </c>
      <c r="J348" s="5">
        <v>76276.219649216015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-2046.3747883404005</v>
      </c>
      <c r="S348" s="13">
        <v>32558177.773934536</v>
      </c>
    </row>
    <row r="349" spans="2:19" x14ac:dyDescent="0.2">
      <c r="B349" s="17">
        <f t="shared" si="5"/>
        <v>57039</v>
      </c>
      <c r="C349" s="4">
        <v>52882.94465293629</v>
      </c>
      <c r="D349" s="5">
        <v>23503.015876543817</v>
      </c>
      <c r="E349" s="5">
        <v>2570.1452043642576</v>
      </c>
      <c r="F349" s="5">
        <v>0</v>
      </c>
      <c r="G349" s="5">
        <v>1698.0244701490165</v>
      </c>
      <c r="H349" s="19">
        <v>1698.0471983738141</v>
      </c>
      <c r="I349" s="19">
        <v>82.6488447035874</v>
      </c>
      <c r="J349" s="5">
        <v>74696.966960389604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-1907.4023649837216</v>
      </c>
      <c r="S349" s="13">
        <v>32184853.890782822</v>
      </c>
    </row>
    <row r="350" spans="2:19" x14ac:dyDescent="0.2">
      <c r="B350" s="17">
        <f t="shared" si="5"/>
        <v>57070</v>
      </c>
      <c r="C350" s="4">
        <v>51804.566432615073</v>
      </c>
      <c r="D350" s="5">
        <v>23460.19560092362</v>
      </c>
      <c r="E350" s="5">
        <v>2451.3205341400776</v>
      </c>
      <c r="F350" s="5">
        <v>0</v>
      </c>
      <c r="G350" s="5">
        <v>1653.7473073164167</v>
      </c>
      <c r="H350" s="19">
        <v>1692.1091663670163</v>
      </c>
      <c r="I350" s="19">
        <v>81.875480427030524</v>
      </c>
      <c r="J350" s="5">
        <v>73854.302576970702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-2015.9166687683089</v>
      </c>
      <c r="S350" s="13">
        <v>31569435.245085381</v>
      </c>
    </row>
    <row r="351" spans="2:19" x14ac:dyDescent="0.2">
      <c r="B351" s="17">
        <f t="shared" si="5"/>
        <v>57100</v>
      </c>
      <c r="C351" s="4">
        <v>50679.496985956917</v>
      </c>
      <c r="D351" s="5">
        <v>23232.267177836864</v>
      </c>
      <c r="E351" s="5">
        <v>2425.2222387147908</v>
      </c>
      <c r="F351" s="5">
        <v>0</v>
      </c>
      <c r="G351" s="5">
        <v>1610.1006395068976</v>
      </c>
      <c r="H351" s="19">
        <v>2442.8546394775326</v>
      </c>
      <c r="I351" s="19">
        <v>81.119886638610552</v>
      </c>
      <c r="J351" s="5">
        <v>72776.228950191027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-2292.9971083268933</v>
      </c>
      <c r="S351" s="13">
        <v>31115480.640710305</v>
      </c>
    </row>
    <row r="352" spans="2:19" x14ac:dyDescent="0.2">
      <c r="B352" s="17">
        <f t="shared" si="5"/>
        <v>57131</v>
      </c>
      <c r="C352" s="4">
        <v>50116.301480430579</v>
      </c>
      <c r="D352" s="5">
        <v>23265.027133512216</v>
      </c>
      <c r="E352" s="5">
        <v>2399.407544670175</v>
      </c>
      <c r="F352" s="5">
        <v>0</v>
      </c>
      <c r="G352" s="5">
        <v>1570.6582280502685</v>
      </c>
      <c r="H352" s="19">
        <v>1315.9221376850128</v>
      </c>
      <c r="I352" s="19">
        <v>85.920240434805663</v>
      </c>
      <c r="J352" s="5">
        <v>72328.656736544042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-2093.7412654687701</v>
      </c>
      <c r="S352" s="13">
        <v>30872329.083505973</v>
      </c>
    </row>
    <row r="353" spans="2:19" x14ac:dyDescent="0.2">
      <c r="B353" s="17">
        <f t="shared" si="5"/>
        <v>57161</v>
      </c>
      <c r="C353" s="4">
        <v>49615.655859311846</v>
      </c>
      <c r="D353" s="5">
        <v>23095.570425765385</v>
      </c>
      <c r="E353" s="5">
        <v>2373.8732883681373</v>
      </c>
      <c r="F353" s="5">
        <v>0</v>
      </c>
      <c r="G353" s="5">
        <v>1563.6456298358505</v>
      </c>
      <c r="H353" s="19">
        <v>-126.81939276932609</v>
      </c>
      <c r="I353" s="19">
        <v>87.955678925054173</v>
      </c>
      <c r="J353" s="5">
        <v>72711.409142267483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-1842.4835297356667</v>
      </c>
      <c r="S353" s="13">
        <v>30602345.120290533</v>
      </c>
    </row>
    <row r="354" spans="2:19" x14ac:dyDescent="0.2">
      <c r="B354" s="17">
        <f t="shared" si="5"/>
        <v>57192</v>
      </c>
      <c r="C354" s="4">
        <v>49225.757563648571</v>
      </c>
      <c r="D354" s="5">
        <v>22983.600178891775</v>
      </c>
      <c r="E354" s="5">
        <v>2463.1208397825644</v>
      </c>
      <c r="F354" s="5">
        <v>0</v>
      </c>
      <c r="G354" s="5">
        <v>1523.5331691762178</v>
      </c>
      <c r="H354" s="19">
        <v>4215.8932593067839</v>
      </c>
      <c r="I354" s="19">
        <v>87.115039389445172</v>
      </c>
      <c r="J354" s="5">
        <v>69542.164925066492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-2826.1962987486741</v>
      </c>
      <c r="S354" s="13">
        <v>30287810.364584453</v>
      </c>
    </row>
    <row r="355" spans="2:19" x14ac:dyDescent="0.2">
      <c r="B355" s="17">
        <f t="shared" si="5"/>
        <v>57223</v>
      </c>
      <c r="C355" s="4">
        <v>48836.106229717145</v>
      </c>
      <c r="D355" s="5">
        <v>22880.17767796008</v>
      </c>
      <c r="E355" s="5">
        <v>2436.742160185966</v>
      </c>
      <c r="F355" s="5">
        <v>0</v>
      </c>
      <c r="G355" s="5">
        <v>1516.7346761405909</v>
      </c>
      <c r="H355" s="19">
        <v>104.97215113535079</v>
      </c>
      <c r="I355" s="19">
        <v>86.282824545174009</v>
      </c>
      <c r="J355" s="5">
        <v>69894.030183968251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-1770.8002342680602</v>
      </c>
      <c r="S355" s="13">
        <v>30053728.688045457</v>
      </c>
    </row>
    <row r="356" spans="2:19" x14ac:dyDescent="0.2">
      <c r="B356" s="17">
        <f t="shared" si="5"/>
        <v>57253</v>
      </c>
      <c r="C356" s="4">
        <v>48157.51056899922</v>
      </c>
      <c r="D356" s="5">
        <v>22837.212971695539</v>
      </c>
      <c r="E356" s="5">
        <v>2410.6514144135795</v>
      </c>
      <c r="F356" s="5">
        <v>0</v>
      </c>
      <c r="G356" s="5">
        <v>1483.589670639989</v>
      </c>
      <c r="H356" s="19">
        <v>547.27462545203321</v>
      </c>
      <c r="I356" s="19">
        <v>85.458926765588259</v>
      </c>
      <c r="J356" s="5">
        <v>68015.784963829909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-1803.3044372219676</v>
      </c>
      <c r="S356" s="13">
        <v>29691362.451314077</v>
      </c>
    </row>
    <row r="357" spans="2:19" x14ac:dyDescent="0.2">
      <c r="B357" s="17">
        <f t="shared" si="5"/>
        <v>57284</v>
      </c>
      <c r="C357" s="4">
        <v>47902.631571712474</v>
      </c>
      <c r="D357" s="5">
        <v>22726.721540152575</v>
      </c>
      <c r="E357" s="5">
        <v>2384.8453828915335</v>
      </c>
      <c r="F357" s="5">
        <v>0</v>
      </c>
      <c r="G357" s="5">
        <v>1476.97465680508</v>
      </c>
      <c r="H357" s="19">
        <v>-566.72079629096629</v>
      </c>
      <c r="I357" s="19">
        <v>84.643241196898231</v>
      </c>
      <c r="J357" s="5">
        <v>68331.886377492934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-1541.7015949277893</v>
      </c>
      <c r="S357" s="13">
        <v>29460760.785959203</v>
      </c>
    </row>
    <row r="358" spans="2:19" x14ac:dyDescent="0.2">
      <c r="B358" s="17">
        <f t="shared" si="5"/>
        <v>57314</v>
      </c>
      <c r="C358" s="4">
        <v>48561.496736307861</v>
      </c>
      <c r="D358" s="5">
        <v>23088.656135671401</v>
      </c>
      <c r="E358" s="5">
        <v>2170.2724322417062</v>
      </c>
      <c r="F358" s="5">
        <v>0</v>
      </c>
      <c r="G358" s="5">
        <v>1463.0208620038995</v>
      </c>
      <c r="H358" s="19">
        <v>-1246.6960619701033</v>
      </c>
      <c r="I358" s="19">
        <v>83.835665619796416</v>
      </c>
      <c r="J358" s="5">
        <v>68721.887002935153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-1209.1165590557998</v>
      </c>
      <c r="S358" s="13">
        <v>29387549.040315807</v>
      </c>
    </row>
    <row r="359" spans="2:19" x14ac:dyDescent="0.2">
      <c r="B359" s="17">
        <f t="shared" si="5"/>
        <v>57345</v>
      </c>
      <c r="C359" s="4">
        <v>48703.033799163401</v>
      </c>
      <c r="D359" s="5">
        <v>23092.401460648951</v>
      </c>
      <c r="E359" s="5">
        <v>2190.4591920780626</v>
      </c>
      <c r="F359" s="5">
        <v>0</v>
      </c>
      <c r="G359" s="5">
        <v>1456.4589806400813</v>
      </c>
      <c r="H359" s="19">
        <v>2745.5066569617979</v>
      </c>
      <c r="I359" s="19">
        <v>83.036100319580882</v>
      </c>
      <c r="J359" s="5">
        <v>69146.691111677079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-2356.2380048713035</v>
      </c>
      <c r="S359" s="13">
        <v>29360298.274752788</v>
      </c>
    </row>
    <row r="360" spans="2:19" x14ac:dyDescent="0.2">
      <c r="B360" s="17">
        <f t="shared" si="5"/>
        <v>57376</v>
      </c>
      <c r="C360" s="4">
        <v>48452.347201177276</v>
      </c>
      <c r="D360" s="5">
        <v>23579.462421637956</v>
      </c>
      <c r="E360" s="5">
        <v>1882.2514548736713</v>
      </c>
      <c r="F360" s="5">
        <v>0</v>
      </c>
      <c r="G360" s="5">
        <v>1406.5188329989376</v>
      </c>
      <c r="H360" s="19">
        <v>1804.0978844976419</v>
      </c>
      <c r="I360" s="19">
        <v>82.244447964239541</v>
      </c>
      <c r="J360" s="5">
        <v>67141.0218566884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-2093.5740274609479</v>
      </c>
      <c r="S360" s="13">
        <v>28971010.185718104</v>
      </c>
    </row>
    <row r="361" spans="2:19" x14ac:dyDescent="0.2">
      <c r="B361" s="17">
        <f t="shared" si="5"/>
        <v>57404</v>
      </c>
      <c r="C361" s="4">
        <v>48266.440907693192</v>
      </c>
      <c r="D361" s="5">
        <v>23352.956214147245</v>
      </c>
      <c r="E361" s="5">
        <v>1870.2053088257624</v>
      </c>
      <c r="F361" s="5">
        <v>0</v>
      </c>
      <c r="G361" s="5">
        <v>1400.1120358070689</v>
      </c>
      <c r="H361" s="19">
        <v>1624.9559645280438</v>
      </c>
      <c r="I361" s="19">
        <v>81.460613489988745</v>
      </c>
      <c r="J361" s="5">
        <v>67507.072519815614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-2125.9166325221781</v>
      </c>
      <c r="S361" s="13">
        <v>28723794.044316921</v>
      </c>
    </row>
    <row r="362" spans="2:19" x14ac:dyDescent="0.2">
      <c r="B362" s="17">
        <f t="shared" si="5"/>
        <v>57435</v>
      </c>
      <c r="C362" s="4">
        <v>48308.010373958045</v>
      </c>
      <c r="D362" s="5">
        <v>23307.921716849203</v>
      </c>
      <c r="E362" s="5">
        <v>2131.9974576047443</v>
      </c>
      <c r="F362" s="5">
        <v>0</v>
      </c>
      <c r="G362" s="5">
        <v>1393.7323453369554</v>
      </c>
      <c r="H362" s="19">
        <v>1445.4114175730551</v>
      </c>
      <c r="I362" s="19">
        <v>80.684503993790301</v>
      </c>
      <c r="J362" s="5">
        <v>67884.806407289754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-2146.1202739531454</v>
      </c>
      <c r="S362" s="13">
        <v>28684322.763364099</v>
      </c>
    </row>
    <row r="363" spans="2:19" x14ac:dyDescent="0.2">
      <c r="B363" s="17">
        <f t="shared" si="5"/>
        <v>57465</v>
      </c>
      <c r="C363" s="4">
        <v>48352.930719002317</v>
      </c>
      <c r="D363" s="5">
        <v>23544.230426651113</v>
      </c>
      <c r="E363" s="5">
        <v>2109.866202950675</v>
      </c>
      <c r="F363" s="5">
        <v>0</v>
      </c>
      <c r="G363" s="5">
        <v>1387.3460330090552</v>
      </c>
      <c r="H363" s="19">
        <v>2093.9631435660544</v>
      </c>
      <c r="I363" s="19">
        <v>79.920989274317051</v>
      </c>
      <c r="J363" s="5">
        <v>68252.043293469411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-2388.2552052732317</v>
      </c>
      <c r="S363" s="13">
        <v>28529058.307218473</v>
      </c>
    </row>
    <row r="364" spans="2:19" x14ac:dyDescent="0.2">
      <c r="B364" s="17">
        <f t="shared" si="5"/>
        <v>57496</v>
      </c>
      <c r="C364" s="4">
        <v>48337.4307762807</v>
      </c>
      <c r="D364" s="5">
        <v>23580.44024359015</v>
      </c>
      <c r="E364" s="5">
        <v>2087.9650327588888</v>
      </c>
      <c r="F364" s="5">
        <v>0</v>
      </c>
      <c r="G364" s="5">
        <v>1380.9659997949498</v>
      </c>
      <c r="H364" s="19">
        <v>1121.0904350150452</v>
      </c>
      <c r="I364" s="19">
        <v>84.848798494288971</v>
      </c>
      <c r="J364" s="5">
        <v>68678.751338358838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-2186.6006017080076</v>
      </c>
      <c r="S364" s="13">
        <v>28448616.77426599</v>
      </c>
    </row>
    <row r="365" spans="2:19" x14ac:dyDescent="0.2">
      <c r="B365" s="17">
        <f t="shared" si="5"/>
        <v>57526</v>
      </c>
      <c r="C365" s="4">
        <v>47845.752830037818</v>
      </c>
      <c r="D365" s="5">
        <v>23411.801844133824</v>
      </c>
      <c r="E365" s="5">
        <v>2066.291551489307</v>
      </c>
      <c r="F365" s="5">
        <v>0</v>
      </c>
      <c r="G365" s="5">
        <v>1374.6005798911472</v>
      </c>
      <c r="H365" s="19">
        <v>-90.11854483766777</v>
      </c>
      <c r="I365" s="19">
        <v>86.75357976860839</v>
      </c>
      <c r="J365" s="5">
        <v>69043.409347470952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-1989.5911926743227</v>
      </c>
      <c r="S365" s="13">
        <v>28196482.0080809</v>
      </c>
    </row>
    <row r="366" spans="2:19" x14ac:dyDescent="0.2">
      <c r="B366" s="17">
        <f t="shared" si="5"/>
        <v>57557</v>
      </c>
      <c r="C366" s="4">
        <v>47249.428455293906</v>
      </c>
      <c r="D366" s="5">
        <v>23288.525044761765</v>
      </c>
      <c r="E366" s="5">
        <v>2166.4684397771262</v>
      </c>
      <c r="F366" s="5">
        <v>0</v>
      </c>
      <c r="G366" s="5">
        <v>1346.8441688740218</v>
      </c>
      <c r="H366" s="19">
        <v>1398.8456682756021</v>
      </c>
      <c r="I366" s="19">
        <v>85.907522252227452</v>
      </c>
      <c r="J366" s="5">
        <v>68142.020564407198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-2458.1619922748432</v>
      </c>
      <c r="S366" s="13">
        <v>27999120.733548176</v>
      </c>
    </row>
    <row r="367" spans="2:19" x14ac:dyDescent="0.2">
      <c r="B367" s="17">
        <f t="shared" si="5"/>
        <v>57588</v>
      </c>
      <c r="C367" s="4">
        <v>46579.382642573924</v>
      </c>
      <c r="D367" s="5">
        <v>23178.336557502815</v>
      </c>
      <c r="E367" s="5">
        <v>2143.7085342677374</v>
      </c>
      <c r="F367" s="5">
        <v>0</v>
      </c>
      <c r="G367" s="5">
        <v>1316.5319932728034</v>
      </c>
      <c r="H367" s="19">
        <v>88.956674485647355</v>
      </c>
      <c r="I367" s="19">
        <v>85.069994035908479</v>
      </c>
      <c r="J367" s="5">
        <v>66641.002351324336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-2029.4114562454158</v>
      </c>
      <c r="S367" s="13">
        <v>27465493.662909199</v>
      </c>
    </row>
    <row r="368" spans="2:19" x14ac:dyDescent="0.2">
      <c r="B368" s="17">
        <f t="shared" si="5"/>
        <v>57618</v>
      </c>
      <c r="C368" s="4">
        <v>46258.064487870586</v>
      </c>
      <c r="D368" s="5">
        <v>23128.108087091714</v>
      </c>
      <c r="E368" s="5">
        <v>2121.1883322871504</v>
      </c>
      <c r="F368" s="5">
        <v>0</v>
      </c>
      <c r="G368" s="5">
        <v>1310.4705032228915</v>
      </c>
      <c r="H368" s="19">
        <v>476.10575595618366</v>
      </c>
      <c r="I368" s="19">
        <v>84.240891784769332</v>
      </c>
      <c r="J368" s="5">
        <v>66949.816918861354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-2249.5514674115516</v>
      </c>
      <c r="S368" s="13">
        <v>27286500.746923998</v>
      </c>
    </row>
    <row r="369" spans="2:19" x14ac:dyDescent="0.2">
      <c r="B369" s="17">
        <f t="shared" si="5"/>
        <v>57649</v>
      </c>
      <c r="C369" s="4">
        <v>46006.849616562184</v>
      </c>
      <c r="D369" s="5">
        <v>23014.999401034696</v>
      </c>
      <c r="E369" s="5">
        <v>2098.9053031313597</v>
      </c>
      <c r="F369" s="5">
        <v>0</v>
      </c>
      <c r="G369" s="5">
        <v>1304.4276056435447</v>
      </c>
      <c r="H369" s="19">
        <v>-918.99981239455326</v>
      </c>
      <c r="I369" s="19">
        <v>83.420114616864467</v>
      </c>
      <c r="J369" s="5">
        <v>67263.082822718599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-1903.5981711311053</v>
      </c>
      <c r="S369" s="13">
        <v>27071839.159026589</v>
      </c>
    </row>
    <row r="370" spans="2:19" x14ac:dyDescent="0.2">
      <c r="B370" s="17">
        <f t="shared" si="5"/>
        <v>57679</v>
      </c>
      <c r="C370" s="4">
        <v>43151.890952923975</v>
      </c>
      <c r="D370" s="5">
        <v>22926.594014033548</v>
      </c>
      <c r="E370" s="5">
        <v>2076.8569428786423</v>
      </c>
      <c r="F370" s="5">
        <v>0</v>
      </c>
      <c r="G370" s="5">
        <v>1235.1771904245734</v>
      </c>
      <c r="H370" s="19">
        <v>-1890.7983264156726</v>
      </c>
      <c r="I370" s="19">
        <v>82.607563973991788</v>
      </c>
      <c r="J370" s="5">
        <v>57534.745235593407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-500.82636459024729</v>
      </c>
      <c r="S370" s="13">
        <v>25336252.070767358</v>
      </c>
    </row>
    <row r="371" spans="2:19" x14ac:dyDescent="0.2">
      <c r="B371" s="17">
        <f t="shared" si="5"/>
        <v>57710</v>
      </c>
      <c r="C371" s="4">
        <v>43344.722557225134</v>
      </c>
      <c r="D371" s="5">
        <v>22923.950128378499</v>
      </c>
      <c r="E371" s="5">
        <v>2103.9199605237104</v>
      </c>
      <c r="F371" s="5">
        <v>0</v>
      </c>
      <c r="G371" s="5">
        <v>1229.4561041784575</v>
      </c>
      <c r="H371" s="19">
        <v>2535.9086465066503</v>
      </c>
      <c r="I371" s="19">
        <v>81.803143501462003</v>
      </c>
      <c r="J371" s="5">
        <v>57846.835713460241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-1773.7058925443146</v>
      </c>
      <c r="S371" s="13">
        <v>25334158.311933666</v>
      </c>
    </row>
    <row r="372" spans="2:19" x14ac:dyDescent="0.2">
      <c r="B372" s="17">
        <f t="shared" si="5"/>
        <v>57741</v>
      </c>
      <c r="C372" s="4">
        <v>43365.86489061093</v>
      </c>
      <c r="D372" s="5">
        <v>23411.468550684516</v>
      </c>
      <c r="E372" s="5">
        <v>2081.798531809432</v>
      </c>
      <c r="F372" s="5">
        <v>0</v>
      </c>
      <c r="G372" s="5">
        <v>1223.7149510070651</v>
      </c>
      <c r="H372" s="19">
        <v>1546.8464405756404</v>
      </c>
      <c r="I372" s="19">
        <v>81.006758936179011</v>
      </c>
      <c r="J372" s="5">
        <v>58227.123154307119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-1693.1957426061035</v>
      </c>
      <c r="S372" s="13">
        <v>25300498.788718238</v>
      </c>
    </row>
    <row r="373" spans="2:19" x14ac:dyDescent="0.2">
      <c r="B373" s="17">
        <f t="shared" si="5"/>
        <v>57769</v>
      </c>
      <c r="C373" s="4">
        <v>43231.059794761248</v>
      </c>
      <c r="D373" s="5">
        <v>23182.528027604625</v>
      </c>
      <c r="E373" s="5">
        <v>2067.8485473287014</v>
      </c>
      <c r="F373" s="5">
        <v>0</v>
      </c>
      <c r="G373" s="5">
        <v>1217.9599062801676</v>
      </c>
      <c r="H373" s="19">
        <v>1538.1772562208735</v>
      </c>
      <c r="I373" s="19">
        <v>80.218318002427637</v>
      </c>
      <c r="J373" s="5">
        <v>58563.324801001458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-1759.9386050031217</v>
      </c>
      <c r="S373" s="13">
        <v>25084387.655198555</v>
      </c>
    </row>
    <row r="374" spans="2:19" x14ac:dyDescent="0.2">
      <c r="B374" s="17">
        <f t="shared" si="5"/>
        <v>57800</v>
      </c>
      <c r="C374" s="4">
        <v>41831.277871986233</v>
      </c>
      <c r="D374" s="5">
        <v>23137.530228658958</v>
      </c>
      <c r="E374" s="5">
        <v>2251.8783029428373</v>
      </c>
      <c r="F374" s="5">
        <v>0</v>
      </c>
      <c r="G374" s="5">
        <v>1150.4325718522814</v>
      </c>
      <c r="H374" s="19">
        <v>1159.8448811069375</v>
      </c>
      <c r="I374" s="19">
        <v>79.437730314808817</v>
      </c>
      <c r="J374" s="5">
        <v>54304.455628284872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-1501.8363766481648</v>
      </c>
      <c r="S374" s="13">
        <v>24259534.974599097</v>
      </c>
    </row>
    <row r="375" spans="2:19" x14ac:dyDescent="0.2">
      <c r="B375" s="17">
        <f t="shared" si="5"/>
        <v>57830</v>
      </c>
      <c r="C375" s="4">
        <v>41440.68004218064</v>
      </c>
      <c r="D375" s="5">
        <v>23355.332667689036</v>
      </c>
      <c r="E375" s="5">
        <v>2227.8844601836836</v>
      </c>
      <c r="F375" s="5">
        <v>0</v>
      </c>
      <c r="G375" s="5">
        <v>1124.400833398335</v>
      </c>
      <c r="H375" s="19">
        <v>1887.571602924743</v>
      </c>
      <c r="I375" s="19">
        <v>78.667058010108249</v>
      </c>
      <c r="J375" s="5">
        <v>51502.265411337648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-1524.1137566992336</v>
      </c>
      <c r="S375" s="13">
        <v>24021047.617474344</v>
      </c>
    </row>
    <row r="376" spans="2:19" x14ac:dyDescent="0.2">
      <c r="B376" s="17">
        <f t="shared" si="5"/>
        <v>57861</v>
      </c>
      <c r="C376" s="4">
        <v>39442.292490705644</v>
      </c>
      <c r="D376" s="5">
        <v>23397.433522329189</v>
      </c>
      <c r="E376" s="5">
        <v>2204.1466638033071</v>
      </c>
      <c r="F376" s="5">
        <v>0</v>
      </c>
      <c r="G376" s="5">
        <v>1087.6197475923473</v>
      </c>
      <c r="H376" s="19">
        <v>893.379251418526</v>
      </c>
      <c r="I376" s="19">
        <v>83.718547002847245</v>
      </c>
      <c r="J376" s="5">
        <v>47654.667333705511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-1194.5045453424768</v>
      </c>
      <c r="S376" s="13">
        <v>23337476.828251749</v>
      </c>
    </row>
    <row r="377" spans="2:19" x14ac:dyDescent="0.2">
      <c r="B377" s="17">
        <f t="shared" si="5"/>
        <v>57891</v>
      </c>
      <c r="C377" s="4">
        <v>39039.500835386301</v>
      </c>
      <c r="D377" s="5">
        <v>23225.902967537724</v>
      </c>
      <c r="E377" s="5">
        <v>2180.6621774014425</v>
      </c>
      <c r="F377" s="5">
        <v>0</v>
      </c>
      <c r="G377" s="5">
        <v>1082.5067011614278</v>
      </c>
      <c r="H377" s="19">
        <v>-67.319246440380368</v>
      </c>
      <c r="I377" s="19">
        <v>85.48343742141796</v>
      </c>
      <c r="J377" s="5">
        <v>47890.244941544457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-1013.2647901348859</v>
      </c>
      <c r="S377" s="13">
        <v>23132613.384364847</v>
      </c>
    </row>
    <row r="378" spans="2:19" x14ac:dyDescent="0.2">
      <c r="B378" s="17">
        <f t="shared" si="5"/>
        <v>57922</v>
      </c>
      <c r="C378" s="4">
        <v>39114.621987089638</v>
      </c>
      <c r="D378" s="5">
        <v>23098.020579697601</v>
      </c>
      <c r="E378" s="5">
        <v>2286.144965064078</v>
      </c>
      <c r="F378" s="5">
        <v>0</v>
      </c>
      <c r="G378" s="5">
        <v>1077.4178060049569</v>
      </c>
      <c r="H378" s="19">
        <v>1450.7648218683778</v>
      </c>
      <c r="I378" s="19">
        <v>84.631293192324136</v>
      </c>
      <c r="J378" s="5">
        <v>48145.010236699964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-1475.8545785443087</v>
      </c>
      <c r="S378" s="13">
        <v>23079253.233416744</v>
      </c>
    </row>
    <row r="379" spans="2:19" x14ac:dyDescent="0.2">
      <c r="B379" s="17">
        <f t="shared" si="5"/>
        <v>57953</v>
      </c>
      <c r="C379" s="4">
        <v>38805.90517647552</v>
      </c>
      <c r="D379" s="5">
        <v>22986.216141339188</v>
      </c>
      <c r="E379" s="5">
        <v>2261.4747850200024</v>
      </c>
      <c r="F379" s="5">
        <v>0</v>
      </c>
      <c r="G379" s="5">
        <v>1072.3356425004067</v>
      </c>
      <c r="H379" s="19">
        <v>41.466407140452056</v>
      </c>
      <c r="I379" s="19">
        <v>83.78785145365184</v>
      </c>
      <c r="J379" s="5">
        <v>48417.65527839931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-1127.3930022933023</v>
      </c>
      <c r="S379" s="13">
        <v>22889286.20607553</v>
      </c>
    </row>
    <row r="380" spans="2:19" x14ac:dyDescent="0.2">
      <c r="B380" s="17">
        <f t="shared" si="5"/>
        <v>57983</v>
      </c>
      <c r="C380" s="4">
        <v>38563.710039400932</v>
      </c>
      <c r="D380" s="5">
        <v>22934.028354125039</v>
      </c>
      <c r="E380" s="5">
        <v>2237.0715237970703</v>
      </c>
      <c r="F380" s="5">
        <v>0</v>
      </c>
      <c r="G380" s="5">
        <v>1067.2778404920059</v>
      </c>
      <c r="H380" s="19">
        <v>415.59355399963573</v>
      </c>
      <c r="I380" s="19">
        <v>82.953010461333562</v>
      </c>
      <c r="J380" s="5">
        <v>48675.588796334472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-1311.8726890322782</v>
      </c>
      <c r="S380" s="13">
        <v>22748726.778825432</v>
      </c>
    </row>
    <row r="381" spans="2:19" x14ac:dyDescent="0.2">
      <c r="B381" s="17">
        <f t="shared" si="5"/>
        <v>58014</v>
      </c>
      <c r="C381" s="4">
        <v>37823.471151631456</v>
      </c>
      <c r="D381" s="5">
        <v>22812.846966013807</v>
      </c>
      <c r="E381" s="5">
        <v>2212.9322859949325</v>
      </c>
      <c r="F381" s="5">
        <v>0</v>
      </c>
      <c r="G381" s="5">
        <v>1055.9856746929656</v>
      </c>
      <c r="H381" s="19">
        <v>-829.76800223138821</v>
      </c>
      <c r="I381" s="19">
        <v>82.126670700263489</v>
      </c>
      <c r="J381" s="5">
        <v>48210.778540976506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-946.9285609332934</v>
      </c>
      <c r="S381" s="13">
        <v>22447138.95004322</v>
      </c>
    </row>
    <row r="382" spans="2:19" x14ac:dyDescent="0.2">
      <c r="B382" s="17">
        <f t="shared" si="5"/>
        <v>58044</v>
      </c>
      <c r="C382" s="4">
        <v>38288.234910613653</v>
      </c>
      <c r="D382" s="5">
        <v>23117.963630767521</v>
      </c>
      <c r="E382" s="5">
        <v>2189.054207701095</v>
      </c>
      <c r="F382" s="5">
        <v>0</v>
      </c>
      <c r="G382" s="5">
        <v>1050.9981865010636</v>
      </c>
      <c r="H382" s="19">
        <v>-2302.5143785443615</v>
      </c>
      <c r="I382" s="19">
        <v>81.308734758421437</v>
      </c>
      <c r="J382" s="5">
        <v>48476.744718458511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-409.16350097684665</v>
      </c>
      <c r="S382" s="13">
        <v>22346204.161811937</v>
      </c>
    </row>
    <row r="383" spans="2:19" x14ac:dyDescent="0.2">
      <c r="B383" s="17">
        <f t="shared" si="5"/>
        <v>58075</v>
      </c>
      <c r="C383" s="4">
        <v>37631.420166566655</v>
      </c>
      <c r="D383" s="5">
        <v>23118.333438365564</v>
      </c>
      <c r="E383" s="5">
        <v>2198.7941185151831</v>
      </c>
      <c r="F383" s="5">
        <v>0</v>
      </c>
      <c r="G383" s="5">
        <v>1014.0707100924634</v>
      </c>
      <c r="H383" s="19">
        <v>2007.6407415089898</v>
      </c>
      <c r="I383" s="19">
        <v>80.49910721119268</v>
      </c>
      <c r="J383" s="5">
        <v>46946.014055760301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-1584.3069704477264</v>
      </c>
      <c r="S383" s="13">
        <v>22097001.634953201</v>
      </c>
    </row>
    <row r="384" spans="2:19" x14ac:dyDescent="0.2">
      <c r="B384" s="17">
        <f t="shared" si="5"/>
        <v>58106</v>
      </c>
      <c r="C384" s="4">
        <v>37696.453416992314</v>
      </c>
      <c r="D384" s="5">
        <v>23612.828580044938</v>
      </c>
      <c r="E384" s="5">
        <v>2175.0390643966302</v>
      </c>
      <c r="F384" s="5">
        <v>0</v>
      </c>
      <c r="G384" s="5">
        <v>1009.2010938205186</v>
      </c>
      <c r="H384" s="19">
        <v>1272.1279516773163</v>
      </c>
      <c r="I384" s="19">
        <v>79.697694515009374</v>
      </c>
      <c r="J384" s="5">
        <v>47314.075361378716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-1563.9326649186366</v>
      </c>
      <c r="S384" s="13">
        <v>22080541.299962949</v>
      </c>
    </row>
    <row r="385" spans="2:19" x14ac:dyDescent="0.2">
      <c r="B385" s="17">
        <f t="shared" si="5"/>
        <v>58134</v>
      </c>
      <c r="C385" s="4">
        <v>36708.000038392973</v>
      </c>
      <c r="D385" s="5">
        <v>23380.287987402189</v>
      </c>
      <c r="E385" s="5">
        <v>2108.1181428033633</v>
      </c>
      <c r="F385" s="5">
        <v>0</v>
      </c>
      <c r="G385" s="5">
        <v>968.29319115263797</v>
      </c>
      <c r="H385" s="19">
        <v>1410.2595201306083</v>
      </c>
      <c r="I385" s="19">
        <v>78.904404909514483</v>
      </c>
      <c r="J385" s="5">
        <v>46450.31967317286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-1743.1939752592539</v>
      </c>
      <c r="S385" s="13">
        <v>21601774.986088615</v>
      </c>
    </row>
    <row r="386" spans="2:19" x14ac:dyDescent="0.2">
      <c r="B386" s="17">
        <f t="shared" si="5"/>
        <v>58165</v>
      </c>
      <c r="C386" s="4">
        <v>36589.577654182292</v>
      </c>
      <c r="D386" s="5">
        <v>23328.989173479691</v>
      </c>
      <c r="E386" s="5">
        <v>2299.585779655175</v>
      </c>
      <c r="F386" s="5">
        <v>0</v>
      </c>
      <c r="G386" s="5">
        <v>952.94739556317597</v>
      </c>
      <c r="H386" s="19">
        <v>941.07600823761811</v>
      </c>
      <c r="I386" s="19">
        <v>78.119148327519</v>
      </c>
      <c r="J386" s="5">
        <v>45740.888531590383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-1514.6019074900453</v>
      </c>
      <c r="S386" s="13">
        <v>21518124.33475272</v>
      </c>
    </row>
    <row r="387" spans="2:19" x14ac:dyDescent="0.2">
      <c r="B387" s="17">
        <f t="shared" si="5"/>
        <v>58195</v>
      </c>
      <c r="C387" s="4">
        <v>36721.099269387269</v>
      </c>
      <c r="D387" s="5">
        <v>23536.920504515376</v>
      </c>
      <c r="E387" s="5">
        <v>2274.3434208620638</v>
      </c>
      <c r="F387" s="5">
        <v>0</v>
      </c>
      <c r="G387" s="5">
        <v>948.31036772624634</v>
      </c>
      <c r="H387" s="19">
        <v>1670.1560656508893</v>
      </c>
      <c r="I387" s="19">
        <v>77.34262160514713</v>
      </c>
      <c r="J387" s="5">
        <v>46062.764973532976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-1756.1083932908493</v>
      </c>
      <c r="S387" s="13">
        <v>21408198.200198222</v>
      </c>
    </row>
    <row r="388" spans="2:19" x14ac:dyDescent="0.2">
      <c r="B388" s="17">
        <f t="shared" si="5"/>
        <v>58226</v>
      </c>
      <c r="C388" s="4">
        <v>36642.596501922781</v>
      </c>
      <c r="D388" s="5">
        <v>23582.755163018861</v>
      </c>
      <c r="E388" s="5">
        <v>2249.3785522495295</v>
      </c>
      <c r="F388" s="5">
        <v>0</v>
      </c>
      <c r="G388" s="5">
        <v>943.68108874689062</v>
      </c>
      <c r="H388" s="19">
        <v>781.56532016413757</v>
      </c>
      <c r="I388" s="19">
        <v>82.514812283380195</v>
      </c>
      <c r="J388" s="5">
        <v>46366.491457297496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-1561.7446281904131</v>
      </c>
      <c r="S388" s="13">
        <v>21319418.190344885</v>
      </c>
    </row>
    <row r="389" spans="2:19" x14ac:dyDescent="0.2">
      <c r="B389" s="17">
        <f t="shared" si="5"/>
        <v>58256</v>
      </c>
      <c r="C389" s="4">
        <v>36259.89366112696</v>
      </c>
      <c r="D389" s="5">
        <v>23404.243170095586</v>
      </c>
      <c r="E389" s="5">
        <v>2224.6881190086333</v>
      </c>
      <c r="F389" s="5">
        <v>0</v>
      </c>
      <c r="G389" s="5">
        <v>939.06922000177713</v>
      </c>
      <c r="H389" s="19">
        <v>-55.797688336673765</v>
      </c>
      <c r="I389" s="19">
        <v>84.132859431589225</v>
      </c>
      <c r="J389" s="5">
        <v>46666.654537035603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-1413.9132823764264</v>
      </c>
      <c r="S389" s="13">
        <v>21129085.31901969</v>
      </c>
    </row>
    <row r="390" spans="2:19" x14ac:dyDescent="0.2">
      <c r="B390" s="17">
        <f t="shared" si="5"/>
        <v>58287</v>
      </c>
      <c r="C390" s="4">
        <v>36304.261109960738</v>
      </c>
      <c r="D390" s="5">
        <v>23262.822493036554</v>
      </c>
      <c r="E390" s="5">
        <v>1556.2131653203178</v>
      </c>
      <c r="F390" s="5">
        <v>0</v>
      </c>
      <c r="G390" s="5">
        <v>916.70901851681197</v>
      </c>
      <c r="H390" s="19">
        <v>9633.4650579038862</v>
      </c>
      <c r="I390" s="19">
        <v>83.274525029710986</v>
      </c>
      <c r="J390" s="5">
        <v>46956.585531577744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-4136.4783425414771</v>
      </c>
      <c r="S390" s="13">
        <v>20375128.667542551</v>
      </c>
    </row>
    <row r="391" spans="2:19" x14ac:dyDescent="0.2">
      <c r="B391" s="17">
        <f t="shared" ref="B391:B454" si="6">+EOMONTH(B390,1)</f>
        <v>58318</v>
      </c>
      <c r="C391" s="4">
        <v>36016.345665857014</v>
      </c>
      <c r="D391" s="5">
        <v>23145.004625949889</v>
      </c>
      <c r="E391" s="5">
        <v>1539.4657622981574</v>
      </c>
      <c r="F391" s="5">
        <v>0</v>
      </c>
      <c r="G391" s="5">
        <v>912.22502300067731</v>
      </c>
      <c r="H391" s="19">
        <v>-76.414865051920387</v>
      </c>
      <c r="I391" s="19">
        <v>82.425118782449033</v>
      </c>
      <c r="J391" s="5">
        <v>47291.438578111156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-1284.9374905034915</v>
      </c>
      <c r="S391" s="13">
        <v>20207044.696497884</v>
      </c>
    </row>
    <row r="392" spans="2:19" x14ac:dyDescent="0.2">
      <c r="B392" s="17">
        <f t="shared" si="6"/>
        <v>58348</v>
      </c>
      <c r="C392" s="4">
        <v>35655.133418847799</v>
      </c>
      <c r="D392" s="5">
        <v>23086.922712848384</v>
      </c>
      <c r="E392" s="5">
        <v>1522.8987338130426</v>
      </c>
      <c r="F392" s="5">
        <v>0</v>
      </c>
      <c r="G392" s="5">
        <v>899.65035140443308</v>
      </c>
      <c r="H392" s="19">
        <v>267.24399834886611</v>
      </c>
      <c r="I392" s="19">
        <v>81.584538142977877</v>
      </c>
      <c r="J392" s="5">
        <v>47438.429208271504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-1460.8482893130581</v>
      </c>
      <c r="S392" s="13">
        <v>20054183.421042666</v>
      </c>
    </row>
    <row r="393" spans="2:19" x14ac:dyDescent="0.2">
      <c r="B393" s="17">
        <f t="shared" si="6"/>
        <v>58379</v>
      </c>
      <c r="C393" s="4">
        <v>35582.412015649315</v>
      </c>
      <c r="D393" s="5">
        <v>22958.035383881601</v>
      </c>
      <c r="E393" s="5">
        <v>1506.5101357051644</v>
      </c>
      <c r="F393" s="5">
        <v>0</v>
      </c>
      <c r="G393" s="5">
        <v>887.69925158626074</v>
      </c>
      <c r="H393" s="19">
        <v>717.91480310413124</v>
      </c>
      <c r="I393" s="19">
        <v>80.752682684698584</v>
      </c>
      <c r="J393" s="5">
        <v>47712.129258842164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-1579.8496826514279</v>
      </c>
      <c r="S393" s="13">
        <v>19874063.963994339</v>
      </c>
    </row>
    <row r="394" spans="2:19" x14ac:dyDescent="0.2">
      <c r="B394" s="17">
        <f t="shared" si="6"/>
        <v>58409</v>
      </c>
      <c r="C394" s="4">
        <v>35395.122128166629</v>
      </c>
      <c r="D394" s="5">
        <v>23223.706867658791</v>
      </c>
      <c r="E394" s="5">
        <v>1490.2980447846928</v>
      </c>
      <c r="F394" s="5">
        <v>0</v>
      </c>
      <c r="G394" s="5">
        <v>852.28084567312362</v>
      </c>
      <c r="H394" s="19">
        <v>-2776.2643093511001</v>
      </c>
      <c r="I394" s="19">
        <v>79.929453966109548</v>
      </c>
      <c r="J394" s="5">
        <v>47000.438287637895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-433.11644239790883</v>
      </c>
      <c r="S394" s="13">
        <v>19617604.640992552</v>
      </c>
    </row>
    <row r="395" spans="2:19" x14ac:dyDescent="0.2">
      <c r="B395" s="17">
        <f t="shared" si="6"/>
        <v>58440</v>
      </c>
      <c r="C395" s="4">
        <v>34476.038624851331</v>
      </c>
      <c r="D395" s="5">
        <v>23218.687103630436</v>
      </c>
      <c r="E395" s="5">
        <v>1508.4230092230785</v>
      </c>
      <c r="F395" s="5">
        <v>0</v>
      </c>
      <c r="G395" s="5">
        <v>788.48875661006105</v>
      </c>
      <c r="H395" s="19">
        <v>1725.600030415708</v>
      </c>
      <c r="I395" s="19">
        <v>79.114755409296635</v>
      </c>
      <c r="J395" s="5">
        <v>42359.539924798461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-1387.7505942594482</v>
      </c>
      <c r="S395" s="13">
        <v>18085473.261276279</v>
      </c>
    </row>
    <row r="396" spans="2:19" x14ac:dyDescent="0.2">
      <c r="B396" s="17">
        <f t="shared" si="6"/>
        <v>58471</v>
      </c>
      <c r="C396" s="4">
        <v>34554.989235308647</v>
      </c>
      <c r="D396" s="5">
        <v>23700.845816999419</v>
      </c>
      <c r="E396" s="5">
        <v>1492.1426055847646</v>
      </c>
      <c r="F396" s="5">
        <v>0</v>
      </c>
      <c r="G396" s="5">
        <v>784.50740780664307</v>
      </c>
      <c r="H396" s="19">
        <v>948.08271733141407</v>
      </c>
      <c r="I396" s="19">
        <v>78.308492190579443</v>
      </c>
      <c r="J396" s="5">
        <v>42696.628171715827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-1336.8988932667814</v>
      </c>
      <c r="S396" s="13">
        <v>18093721.520834785</v>
      </c>
    </row>
    <row r="397" spans="2:19" x14ac:dyDescent="0.2">
      <c r="B397" s="17">
        <f t="shared" si="6"/>
        <v>58500</v>
      </c>
      <c r="C397" s="4">
        <v>34432.157517386666</v>
      </c>
      <c r="D397" s="5">
        <v>23466.417937790946</v>
      </c>
      <c r="E397" s="5">
        <v>1476.0379851605674</v>
      </c>
      <c r="F397" s="5">
        <v>0</v>
      </c>
      <c r="G397" s="5">
        <v>780.50655244468112</v>
      </c>
      <c r="H397" s="19">
        <v>1277.0196599920459</v>
      </c>
      <c r="I397" s="19">
        <v>77.510571142009965</v>
      </c>
      <c r="J397" s="5">
        <v>43008.266155033256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-1506.4566248440117</v>
      </c>
      <c r="S397" s="13">
        <v>17928641.834290691</v>
      </c>
    </row>
    <row r="398" spans="2:19" x14ac:dyDescent="0.2">
      <c r="B398" s="17">
        <f t="shared" si="6"/>
        <v>58531</v>
      </c>
      <c r="C398" s="4">
        <v>34454.927811281654</v>
      </c>
      <c r="D398" s="5">
        <v>23404.939826191072</v>
      </c>
      <c r="E398" s="5">
        <v>1682.5013301617455</v>
      </c>
      <c r="F398" s="5">
        <v>0</v>
      </c>
      <c r="G398" s="5">
        <v>776.53236063104771</v>
      </c>
      <c r="H398" s="19">
        <v>676.97174195223704</v>
      </c>
      <c r="I398" s="19">
        <v>76.720900662559004</v>
      </c>
      <c r="J398" s="5">
        <v>43359.636904288076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-1347.9067600653768</v>
      </c>
      <c r="S398" s="13">
        <v>17915110.623697456</v>
      </c>
    </row>
    <row r="399" spans="2:19" x14ac:dyDescent="0.2">
      <c r="B399" s="17">
        <f t="shared" si="6"/>
        <v>58561</v>
      </c>
      <c r="C399" s="4">
        <v>34604.747629545804</v>
      </c>
      <c r="D399" s="5">
        <v>23601.182541560232</v>
      </c>
      <c r="E399" s="5">
        <v>1663.8699885042465</v>
      </c>
      <c r="F399" s="5">
        <v>0</v>
      </c>
      <c r="G399" s="5">
        <v>772.56371323531732</v>
      </c>
      <c r="H399" s="19">
        <v>1365.4534879746107</v>
      </c>
      <c r="I399" s="19">
        <v>75.936709318572142</v>
      </c>
      <c r="J399" s="5">
        <v>43678.665804447686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-1549.5823974063469</v>
      </c>
      <c r="S399" s="13">
        <v>17831401.284002583</v>
      </c>
    </row>
    <row r="400" spans="2:19" x14ac:dyDescent="0.2">
      <c r="B400" s="17">
        <f t="shared" si="6"/>
        <v>58592</v>
      </c>
      <c r="C400" s="4">
        <v>34557.732184217428</v>
      </c>
      <c r="D400" s="5">
        <v>23651.582446605324</v>
      </c>
      <c r="E400" s="5">
        <v>1645.4451274123148</v>
      </c>
      <c r="F400" s="5">
        <v>0</v>
      </c>
      <c r="G400" s="5">
        <v>768.60545383995452</v>
      </c>
      <c r="H400" s="19">
        <v>638.81075696813559</v>
      </c>
      <c r="I400" s="19">
        <v>81.227037588627923</v>
      </c>
      <c r="J400" s="5">
        <v>43976.502272943791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-1392.3125620762382</v>
      </c>
      <c r="S400" s="13">
        <v>17768735.806793496</v>
      </c>
    </row>
    <row r="401" spans="2:19" x14ac:dyDescent="0.2">
      <c r="B401" s="17">
        <f t="shared" si="6"/>
        <v>58622</v>
      </c>
      <c r="C401" s="4">
        <v>34189.066507686242</v>
      </c>
      <c r="D401" s="5">
        <v>23468.039759828196</v>
      </c>
      <c r="E401" s="5">
        <v>1627.2244568610865</v>
      </c>
      <c r="F401" s="5">
        <v>0</v>
      </c>
      <c r="G401" s="5">
        <v>764.66386425038422</v>
      </c>
      <c r="H401" s="19">
        <v>-78.408883192751702</v>
      </c>
      <c r="I401" s="19">
        <v>82.693009968606248</v>
      </c>
      <c r="J401" s="5">
        <v>44265.797893174589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-1272.5148864573375</v>
      </c>
      <c r="S401" s="13">
        <v>17609126.641784791</v>
      </c>
    </row>
    <row r="402" spans="2:19" x14ac:dyDescent="0.2">
      <c r="B402" s="17">
        <f t="shared" si="6"/>
        <v>58653</v>
      </c>
      <c r="C402" s="4">
        <v>33946.77571863537</v>
      </c>
      <c r="D402" s="5">
        <v>23317.172181183239</v>
      </c>
      <c r="E402" s="5">
        <v>1609.2057122417182</v>
      </c>
      <c r="F402" s="5">
        <v>0</v>
      </c>
      <c r="G402" s="5">
        <v>746.49644938782239</v>
      </c>
      <c r="H402" s="19">
        <v>8168.0088384567471</v>
      </c>
      <c r="I402" s="19">
        <v>81.829005654839349</v>
      </c>
      <c r="J402" s="5">
        <v>43854.88216642449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-3700.2640056450987</v>
      </c>
      <c r="S402" s="13">
        <v>17371172.562522613</v>
      </c>
    </row>
    <row r="403" spans="2:19" x14ac:dyDescent="0.2">
      <c r="B403" s="17">
        <f t="shared" si="6"/>
        <v>58684</v>
      </c>
      <c r="C403" s="4">
        <v>33676.615804789239</v>
      </c>
      <c r="D403" s="5">
        <v>23194.664850860667</v>
      </c>
      <c r="E403" s="5">
        <v>1591.3866540791171</v>
      </c>
      <c r="F403" s="5">
        <v>0</v>
      </c>
      <c r="G403" s="5">
        <v>742.68804156056945</v>
      </c>
      <c r="H403" s="19">
        <v>-145.56997690121455</v>
      </c>
      <c r="I403" s="19">
        <v>80.974148076644155</v>
      </c>
      <c r="J403" s="5">
        <v>44170.74684698131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-1196.0995585780092</v>
      </c>
      <c r="S403" s="13">
        <v>17227412.509875059</v>
      </c>
    </row>
    <row r="404" spans="2:19" x14ac:dyDescent="0.2">
      <c r="B404" s="17">
        <f t="shared" si="6"/>
        <v>58714</v>
      </c>
      <c r="C404" s="4">
        <v>33456.992936828894</v>
      </c>
      <c r="D404" s="5">
        <v>23133.637765433294</v>
      </c>
      <c r="E404" s="5">
        <v>1573.7650677528115</v>
      </c>
      <c r="F404" s="5">
        <v>0</v>
      </c>
      <c r="G404" s="5">
        <v>738.90053636569019</v>
      </c>
      <c r="H404" s="19">
        <v>190.13693005885372</v>
      </c>
      <c r="I404" s="19">
        <v>80.128339098174493</v>
      </c>
      <c r="J404" s="5">
        <v>44480.465264283324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-1376.5650040881146</v>
      </c>
      <c r="S404" s="13">
        <v>17126511.503335126</v>
      </c>
    </row>
    <row r="405" spans="2:19" x14ac:dyDescent="0.2">
      <c r="B405" s="17">
        <f t="shared" si="6"/>
        <v>58745</v>
      </c>
      <c r="C405" s="4">
        <v>33338.615070400847</v>
      </c>
      <c r="D405" s="5">
        <v>23000.413824696294</v>
      </c>
      <c r="E405" s="5">
        <v>1556.3387632209201</v>
      </c>
      <c r="F405" s="5">
        <v>0</v>
      </c>
      <c r="G405" s="5">
        <v>735.13071868225109</v>
      </c>
      <c r="H405" s="19">
        <v>553.48409149505335</v>
      </c>
      <c r="I405" s="19">
        <v>79.291481650562247</v>
      </c>
      <c r="J405" s="5">
        <v>44784.750796576649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-1496.8717612558855</v>
      </c>
      <c r="S405" s="13">
        <v>16989427.149000391</v>
      </c>
    </row>
    <row r="406" spans="2:19" x14ac:dyDescent="0.2">
      <c r="B406" s="17">
        <f t="shared" si="6"/>
        <v>58775</v>
      </c>
      <c r="C406" s="4">
        <v>33751.686048942152</v>
      </c>
      <c r="D406" s="5">
        <v>23259.622897220015</v>
      </c>
      <c r="E406" s="5">
        <v>1539.1055747471878</v>
      </c>
      <c r="F406" s="5">
        <v>0</v>
      </c>
      <c r="G406" s="5">
        <v>731.37110301846985</v>
      </c>
      <c r="H406" s="19">
        <v>-3125.4821196255039</v>
      </c>
      <c r="I406" s="19">
        <v>78.463479720166845</v>
      </c>
      <c r="J406" s="5">
        <v>45092.278685768688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-240.49329088888129</v>
      </c>
      <c r="S406" s="13">
        <v>16913945.917498</v>
      </c>
    </row>
    <row r="407" spans="2:19" x14ac:dyDescent="0.2">
      <c r="B407" s="17">
        <f t="shared" si="6"/>
        <v>58806</v>
      </c>
      <c r="C407" s="4">
        <v>33818.936854420353</v>
      </c>
      <c r="D407" s="5">
        <v>23256.050142892673</v>
      </c>
      <c r="E407" s="5">
        <v>1556.9287709606224</v>
      </c>
      <c r="F407" s="5">
        <v>0</v>
      </c>
      <c r="G407" s="5">
        <v>727.60380021961544</v>
      </c>
      <c r="H407" s="19">
        <v>1615.6994615586316</v>
      </c>
      <c r="I407" s="19">
        <v>77.644238336955794</v>
      </c>
      <c r="J407" s="5">
        <v>45409.259585382555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-1751.9155216815998</v>
      </c>
      <c r="S407" s="13">
        <v>16837964.357064296</v>
      </c>
    </row>
    <row r="408" spans="2:19" x14ac:dyDescent="0.2">
      <c r="B408" s="17">
        <f t="shared" si="6"/>
        <v>58837</v>
      </c>
      <c r="C408" s="4">
        <v>33887.842024571124</v>
      </c>
      <c r="D408" s="5">
        <v>23748.52712597153</v>
      </c>
      <c r="E408" s="5">
        <v>1539.6343626112753</v>
      </c>
      <c r="F408" s="5">
        <v>0</v>
      </c>
      <c r="G408" s="5">
        <v>723.83719711930303</v>
      </c>
      <c r="H408" s="19">
        <v>687.0578351752805</v>
      </c>
      <c r="I408" s="19">
        <v>76.833663563014639</v>
      </c>
      <c r="J408" s="5">
        <v>45772.011785645402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-1662.5264772690289</v>
      </c>
      <c r="S408" s="13">
        <v>16845005.382856634</v>
      </c>
    </row>
    <row r="409" spans="2:19" x14ac:dyDescent="0.2">
      <c r="B409" s="17">
        <f t="shared" si="6"/>
        <v>58865</v>
      </c>
      <c r="C409" s="4">
        <v>33775.866262392934</v>
      </c>
      <c r="D409" s="5">
        <v>23513.816292390755</v>
      </c>
      <c r="E409" s="5">
        <v>1522.5321314906266</v>
      </c>
      <c r="F409" s="5">
        <v>0</v>
      </c>
      <c r="G409" s="5">
        <v>720.05045923243324</v>
      </c>
      <c r="H409" s="19">
        <v>1183.2959070346164</v>
      </c>
      <c r="I409" s="19">
        <v>76.031662481185009</v>
      </c>
      <c r="J409" s="5">
        <v>46108.186439351543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-1895.458582235749</v>
      </c>
      <c r="S409" s="13">
        <v>16689089.15036113</v>
      </c>
    </row>
    <row r="410" spans="2:19" x14ac:dyDescent="0.2">
      <c r="B410" s="17">
        <f t="shared" si="6"/>
        <v>58896</v>
      </c>
      <c r="C410" s="4">
        <v>33798.409406850195</v>
      </c>
      <c r="D410" s="5">
        <v>23441.959001835963</v>
      </c>
      <c r="E410" s="5">
        <v>1735.5707464541629</v>
      </c>
      <c r="F410" s="5">
        <v>0</v>
      </c>
      <c r="G410" s="5">
        <v>716.28922705098103</v>
      </c>
      <c r="H410" s="19">
        <v>465.79136773582485</v>
      </c>
      <c r="I410" s="19">
        <v>75.238143183829308</v>
      </c>
      <c r="J410" s="5">
        <v>46485.122909859107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-1689.4091459294752</v>
      </c>
      <c r="S410" s="13">
        <v>16676666.533227984</v>
      </c>
    </row>
    <row r="411" spans="2:19" x14ac:dyDescent="0.2">
      <c r="B411" s="17">
        <f t="shared" si="6"/>
        <v>58926</v>
      </c>
      <c r="C411" s="4">
        <v>33957.378785313267</v>
      </c>
      <c r="D411" s="5">
        <v>23652.164693647283</v>
      </c>
      <c r="E411" s="5">
        <v>1715.7617108891029</v>
      </c>
      <c r="F411" s="5">
        <v>0</v>
      </c>
      <c r="G411" s="5">
        <v>712.53514620492967</v>
      </c>
      <c r="H411" s="19">
        <v>1115.6248888572454</v>
      </c>
      <c r="I411" s="19">
        <v>74.453014761720468</v>
      </c>
      <c r="J411" s="5">
        <v>46828.011562921682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-1909.6620625356329</v>
      </c>
      <c r="S411" s="13">
        <v>16596936.965782151</v>
      </c>
    </row>
    <row r="412" spans="2:19" x14ac:dyDescent="0.2">
      <c r="B412" s="17">
        <f t="shared" si="6"/>
        <v>58957</v>
      </c>
      <c r="C412" s="4">
        <v>33923.225616152318</v>
      </c>
      <c r="D412" s="5">
        <v>23709.257228563758</v>
      </c>
      <c r="E412" s="5">
        <v>1696.1789460755901</v>
      </c>
      <c r="F412" s="5">
        <v>0</v>
      </c>
      <c r="G412" s="5">
        <v>708.78767472078994</v>
      </c>
      <c r="H412" s="19">
        <v>521.61474839480036</v>
      </c>
      <c r="I412" s="19">
        <v>79.856487304654991</v>
      </c>
      <c r="J412" s="5">
        <v>47148.786409016204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-1789.0268293378856</v>
      </c>
      <c r="S412" s="13">
        <v>16538244.845725806</v>
      </c>
    </row>
    <row r="413" spans="2:19" x14ac:dyDescent="0.2">
      <c r="B413" s="17">
        <f t="shared" si="6"/>
        <v>58987</v>
      </c>
      <c r="C413" s="4">
        <v>33555.507759089545</v>
      </c>
      <c r="D413" s="5">
        <v>23520.89389025954</v>
      </c>
      <c r="E413" s="5">
        <v>1676.8198654853966</v>
      </c>
      <c r="F413" s="5">
        <v>0</v>
      </c>
      <c r="G413" s="5">
        <v>705.05575954912445</v>
      </c>
      <c r="H413" s="19">
        <v>-53.62694353336834</v>
      </c>
      <c r="I413" s="19">
        <v>81.165298423933578</v>
      </c>
      <c r="J413" s="5">
        <v>47461.050424214845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-1709.8317758584517</v>
      </c>
      <c r="S413" s="13">
        <v>16387212.720296243</v>
      </c>
    </row>
    <row r="414" spans="2:19" x14ac:dyDescent="0.2">
      <c r="B414" s="17">
        <f t="shared" si="6"/>
        <v>59018</v>
      </c>
      <c r="C414" s="4">
        <v>33821.885447361659</v>
      </c>
      <c r="D414" s="5">
        <v>23359.779749290479</v>
      </c>
      <c r="E414" s="5">
        <v>1657.6819121779206</v>
      </c>
      <c r="F414" s="5">
        <v>0</v>
      </c>
      <c r="G414" s="5">
        <v>701.34416434805121</v>
      </c>
      <c r="H414" s="19">
        <v>5951.1152213184096</v>
      </c>
      <c r="I414" s="19">
        <v>80.295549882503209</v>
      </c>
      <c r="J414" s="5">
        <v>47795.545042024525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-3522.3221550496546</v>
      </c>
      <c r="S414" s="13">
        <v>16298970.840786828</v>
      </c>
    </row>
    <row r="415" spans="2:19" x14ac:dyDescent="0.2">
      <c r="B415" s="17">
        <f t="shared" si="6"/>
        <v>59049</v>
      </c>
      <c r="C415" s="4">
        <v>33545.505997226835</v>
      </c>
      <c r="D415" s="5">
        <v>23232.018526441752</v>
      </c>
      <c r="E415" s="5">
        <v>1638.7625584615082</v>
      </c>
      <c r="F415" s="5">
        <v>0</v>
      </c>
      <c r="G415" s="5">
        <v>697.64706806759341</v>
      </c>
      <c r="H415" s="19">
        <v>-172.05661301620634</v>
      </c>
      <c r="I415" s="19">
        <v>79.43527462268834</v>
      </c>
      <c r="J415" s="5">
        <v>48137.781048348537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-1651.2878193460831</v>
      </c>
      <c r="S415" s="13">
        <v>16161360.782424411</v>
      </c>
    </row>
    <row r="416" spans="2:19" x14ac:dyDescent="0.2">
      <c r="B416" s="17">
        <f t="shared" si="6"/>
        <v>59079</v>
      </c>
      <c r="C416" s="4">
        <v>33322.55335731167</v>
      </c>
      <c r="D416" s="5">
        <v>23167.630267802961</v>
      </c>
      <c r="E416" s="5">
        <v>1620.059305558653</v>
      </c>
      <c r="F416" s="5">
        <v>0</v>
      </c>
      <c r="G416" s="5">
        <v>693.97076747734832</v>
      </c>
      <c r="H416" s="19">
        <v>126.09870007314002</v>
      </c>
      <c r="I416" s="19">
        <v>78.584367720585121</v>
      </c>
      <c r="J416" s="5">
        <v>48475.689374582631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-1828.1829827649799</v>
      </c>
      <c r="S416" s="13">
        <v>16064459.05866944</v>
      </c>
    </row>
    <row r="417" spans="2:19" x14ac:dyDescent="0.2">
      <c r="B417" s="17">
        <f t="shared" si="6"/>
        <v>59110</v>
      </c>
      <c r="C417" s="4">
        <v>33174.726388461968</v>
      </c>
      <c r="D417" s="5">
        <v>23027.655407777107</v>
      </c>
      <c r="E417" s="5">
        <v>1601.5696832750323</v>
      </c>
      <c r="F417" s="5">
        <v>0</v>
      </c>
      <c r="G417" s="5">
        <v>690.31248453123499</v>
      </c>
      <c r="H417" s="19">
        <v>151.45485952791319</v>
      </c>
      <c r="I417" s="19">
        <v>77.742725433863583</v>
      </c>
      <c r="J417" s="5">
        <v>48812.619660561722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-1856.0406955007768</v>
      </c>
      <c r="S417" s="13">
        <v>15933130.359753674</v>
      </c>
    </row>
    <row r="418" spans="2:19" x14ac:dyDescent="0.2">
      <c r="B418" s="17">
        <f t="shared" si="6"/>
        <v>59140</v>
      </c>
      <c r="C418" s="4">
        <v>33570.06010583559</v>
      </c>
      <c r="D418" s="5">
        <v>23283.986978540812</v>
      </c>
      <c r="E418" s="5">
        <v>1583.2912496723291</v>
      </c>
      <c r="F418" s="5">
        <v>0</v>
      </c>
      <c r="G418" s="5">
        <v>686.66481119966875</v>
      </c>
      <c r="H418" s="19">
        <v>-3445.294711333238</v>
      </c>
      <c r="I418" s="19">
        <v>76.9102451882477</v>
      </c>
      <c r="J418" s="5">
        <v>49154.127441891025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-605.66103574442627</v>
      </c>
      <c r="S418" s="13">
        <v>15859265.250882002</v>
      </c>
    </row>
    <row r="419" spans="2:19" x14ac:dyDescent="0.2">
      <c r="B419" s="17">
        <f t="shared" si="6"/>
        <v>59171</v>
      </c>
      <c r="C419" s="4">
        <v>33609.487657019039</v>
      </c>
      <c r="D419" s="5">
        <v>23280.940974201774</v>
      </c>
      <c r="E419" s="5">
        <v>1600.672012826273</v>
      </c>
      <c r="F419" s="5">
        <v>0</v>
      </c>
      <c r="G419" s="5">
        <v>683.00956684708103</v>
      </c>
      <c r="H419" s="19">
        <v>1284.1198114385334</v>
      </c>
      <c r="I419" s="19">
        <v>76.086825564152633</v>
      </c>
      <c r="J419" s="5">
        <v>49507.288891242511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-2160.0734147317135</v>
      </c>
      <c r="S419" s="13">
        <v>15785258.473647993</v>
      </c>
    </row>
    <row r="420" spans="2:19" x14ac:dyDescent="0.2">
      <c r="B420" s="17">
        <f t="shared" si="6"/>
        <v>59202</v>
      </c>
      <c r="C420" s="4">
        <v>32397.923293783253</v>
      </c>
      <c r="D420" s="5">
        <v>23786.656062144015</v>
      </c>
      <c r="E420" s="5">
        <v>1582.3417376085868</v>
      </c>
      <c r="F420" s="5">
        <v>0</v>
      </c>
      <c r="G420" s="5">
        <v>651.59350746525377</v>
      </c>
      <c r="H420" s="19">
        <v>441.19636502260869</v>
      </c>
      <c r="I420" s="19">
        <v>75.272366283476885</v>
      </c>
      <c r="J420" s="5">
        <v>47739.828971088304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-2161.5507640724336</v>
      </c>
      <c r="S420" s="13">
        <v>15439377.311092354</v>
      </c>
    </row>
    <row r="421" spans="2:19" x14ac:dyDescent="0.2">
      <c r="B421" s="17">
        <f t="shared" si="6"/>
        <v>59230</v>
      </c>
      <c r="C421" s="4">
        <v>32304.50529316446</v>
      </c>
      <c r="D421" s="5">
        <v>23550.589035908139</v>
      </c>
      <c r="E421" s="5">
        <v>1564.2214454733412</v>
      </c>
      <c r="F421" s="5">
        <v>0</v>
      </c>
      <c r="G421" s="5">
        <v>648.05892107975069</v>
      </c>
      <c r="H421" s="19">
        <v>1090.3569937557745</v>
      </c>
      <c r="I421" s="19">
        <v>74.466768196547946</v>
      </c>
      <c r="J421" s="5">
        <v>48083.132725861331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-2448.9771120908931</v>
      </c>
      <c r="S421" s="13">
        <v>15294151.139470037</v>
      </c>
    </row>
    <row r="422" spans="2:19" x14ac:dyDescent="0.2">
      <c r="B422" s="17">
        <f t="shared" si="6"/>
        <v>59261</v>
      </c>
      <c r="C422" s="4">
        <v>32333.396829665871</v>
      </c>
      <c r="D422" s="5">
        <v>23468.657350222435</v>
      </c>
      <c r="E422" s="5">
        <v>1783.1105447863656</v>
      </c>
      <c r="F422" s="5">
        <v>0</v>
      </c>
      <c r="G422" s="5">
        <v>644.5495812684527</v>
      </c>
      <c r="H422" s="19">
        <v>264.98623189476098</v>
      </c>
      <c r="I422" s="19">
        <v>73.66993326921947</v>
      </c>
      <c r="J422" s="5">
        <v>48477.876355539316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-2193.7941490479229</v>
      </c>
      <c r="S422" s="13">
        <v>15284444.366434716</v>
      </c>
    </row>
    <row r="423" spans="2:19" x14ac:dyDescent="0.2">
      <c r="B423" s="17">
        <f t="shared" si="6"/>
        <v>59291</v>
      </c>
      <c r="C423" s="4">
        <v>32504.471491818349</v>
      </c>
      <c r="D423" s="5">
        <v>23662.821871582644</v>
      </c>
      <c r="E423" s="5">
        <v>1762.0974253617469</v>
      </c>
      <c r="F423" s="5">
        <v>0</v>
      </c>
      <c r="G423" s="5">
        <v>641.0476903040136</v>
      </c>
      <c r="H423" s="19">
        <v>842.36045998569</v>
      </c>
      <c r="I423" s="19">
        <v>72.881764570118108</v>
      </c>
      <c r="J423" s="5">
        <v>48838.602198397326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-2396.4892858525232</v>
      </c>
      <c r="S423" s="13">
        <v>15210459.046662696</v>
      </c>
    </row>
    <row r="424" spans="2:19" x14ac:dyDescent="0.2">
      <c r="B424" s="17">
        <f t="shared" si="6"/>
        <v>59322</v>
      </c>
      <c r="C424" s="4">
        <v>32490.244213602145</v>
      </c>
      <c r="D424" s="5">
        <v>23723.955165347761</v>
      </c>
      <c r="E424" s="5">
        <v>1741.3321308955547</v>
      </c>
      <c r="F424" s="5">
        <v>0</v>
      </c>
      <c r="G424" s="5">
        <v>637.55279769884964</v>
      </c>
      <c r="H424" s="19">
        <v>387.55993513949647</v>
      </c>
      <c r="I424" s="19">
        <v>78.392244088094273</v>
      </c>
      <c r="J424" s="5">
        <v>49176.386265891648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-2314.1857767515412</v>
      </c>
      <c r="S424" s="13">
        <v>15157466.458592162</v>
      </c>
    </row>
    <row r="425" spans="2:19" x14ac:dyDescent="0.2">
      <c r="B425" s="17">
        <f t="shared" si="6"/>
        <v>59352</v>
      </c>
      <c r="C425" s="4">
        <v>32130.426189492384</v>
      </c>
      <c r="D425" s="5">
        <v>23530.376297912735</v>
      </c>
      <c r="E425" s="5">
        <v>1720.8117364177449</v>
      </c>
      <c r="F425" s="5">
        <v>0</v>
      </c>
      <c r="G425" s="5">
        <v>634.0731727411586</v>
      </c>
      <c r="H425" s="19">
        <v>-34.915223378331831</v>
      </c>
      <c r="I425" s="19">
        <v>79.540933451646339</v>
      </c>
      <c r="J425" s="5">
        <v>49504.865876475924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-2279.4070294167805</v>
      </c>
      <c r="S425" s="13">
        <v>15016570.795214498</v>
      </c>
    </row>
    <row r="426" spans="2:19" x14ac:dyDescent="0.2">
      <c r="B426" s="17">
        <f t="shared" si="6"/>
        <v>59383</v>
      </c>
      <c r="C426" s="4">
        <v>32457.144787860801</v>
      </c>
      <c r="D426" s="5">
        <v>23357.913729636733</v>
      </c>
      <c r="E426" s="5">
        <v>1700.5333515044533</v>
      </c>
      <c r="F426" s="5">
        <v>0</v>
      </c>
      <c r="G426" s="5">
        <v>630.61341086715879</v>
      </c>
      <c r="H426" s="19">
        <v>5841.8970509448563</v>
      </c>
      <c r="I426" s="19">
        <v>78.66642748763276</v>
      </c>
      <c r="J426" s="5">
        <v>49858.208034700023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-4068.2584527465028</v>
      </c>
      <c r="S426" s="13">
        <v>14935319.778684322</v>
      </c>
    </row>
    <row r="427" spans="2:19" x14ac:dyDescent="0.2">
      <c r="B427" s="17">
        <f t="shared" si="6"/>
        <v>59414</v>
      </c>
      <c r="C427" s="4">
        <v>32187.212812058337</v>
      </c>
      <c r="D427" s="5">
        <v>23223.841709453434</v>
      </c>
      <c r="E427" s="5">
        <v>1680.4941198697154</v>
      </c>
      <c r="F427" s="5">
        <v>0</v>
      </c>
      <c r="G427" s="5">
        <v>627.16840936222138</v>
      </c>
      <c r="H427" s="19">
        <v>-218.30153302105091</v>
      </c>
      <c r="I427" s="19">
        <v>77.801728426091827</v>
      </c>
      <c r="J427" s="5">
        <v>50216.540398274068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-2167.9405683887753</v>
      </c>
      <c r="S427" s="13">
        <v>14807218.728493892</v>
      </c>
    </row>
    <row r="428" spans="2:19" x14ac:dyDescent="0.2">
      <c r="B428" s="17">
        <f t="shared" si="6"/>
        <v>59444</v>
      </c>
      <c r="C428" s="4">
        <v>31975.65176952496</v>
      </c>
      <c r="D428" s="5">
        <v>23157.90387439137</v>
      </c>
      <c r="E428" s="5">
        <v>1660.6912189620077</v>
      </c>
      <c r="F428" s="5">
        <v>0</v>
      </c>
      <c r="G428" s="5">
        <v>623.7444749343141</v>
      </c>
      <c r="H428" s="19">
        <v>47.427022115991512</v>
      </c>
      <c r="I428" s="19">
        <v>76.946724014345037</v>
      </c>
      <c r="J428" s="5">
        <v>50571.997256484516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-2336.7366743898142</v>
      </c>
      <c r="S428" s="13">
        <v>14717738.053423615</v>
      </c>
    </row>
    <row r="429" spans="2:19" x14ac:dyDescent="0.2">
      <c r="B429" s="17">
        <f t="shared" si="6"/>
        <v>59475</v>
      </c>
      <c r="C429" s="4">
        <v>31833.475423622178</v>
      </c>
      <c r="D429" s="5">
        <v>23010.716550884536</v>
      </c>
      <c r="E429" s="5">
        <v>1641.1218595655648</v>
      </c>
      <c r="F429" s="5">
        <v>0</v>
      </c>
      <c r="G429" s="5">
        <v>620.33897420062556</v>
      </c>
      <c r="H429" s="19">
        <v>90.016937647444024</v>
      </c>
      <c r="I429" s="19">
        <v>76.101303311009644</v>
      </c>
      <c r="J429" s="5">
        <v>50927.317144950255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-2369.0075866798816</v>
      </c>
      <c r="S429" s="13">
        <v>14595465.37028501</v>
      </c>
    </row>
    <row r="430" spans="2:19" x14ac:dyDescent="0.2">
      <c r="B430" s="17">
        <f t="shared" si="6"/>
        <v>59505</v>
      </c>
      <c r="C430" s="4">
        <v>32225.206653185807</v>
      </c>
      <c r="D430" s="5">
        <v>23258.762730429247</v>
      </c>
      <c r="E430" s="5">
        <v>1621.7832854064102</v>
      </c>
      <c r="F430" s="5">
        <v>0</v>
      </c>
      <c r="G430" s="5">
        <v>616.94469637088559</v>
      </c>
      <c r="H430" s="19">
        <v>-3752.227399278645</v>
      </c>
      <c r="I430" s="19">
        <v>75.265356670380172</v>
      </c>
      <c r="J430" s="5">
        <v>51287.319997533086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-1010.4488030746871</v>
      </c>
      <c r="S430" s="13">
        <v>14526727.346385676</v>
      </c>
    </row>
    <row r="431" spans="2:19" x14ac:dyDescent="0.2">
      <c r="B431" s="17">
        <f t="shared" si="6"/>
        <v>59536</v>
      </c>
      <c r="C431" s="4">
        <v>32275.744234640082</v>
      </c>
      <c r="D431" s="5">
        <v>23249.864695769749</v>
      </c>
      <c r="E431" s="5">
        <v>1638.5717293378352</v>
      </c>
      <c r="F431" s="5">
        <v>0</v>
      </c>
      <c r="G431" s="5">
        <v>613.54417107890572</v>
      </c>
      <c r="H431" s="19">
        <v>1127.4644800202595</v>
      </c>
      <c r="I431" s="19">
        <v>74.438775726999253</v>
      </c>
      <c r="J431" s="5">
        <v>51659.897675211738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-2641.2239384538429</v>
      </c>
      <c r="S431" s="13">
        <v>14458141.438154796</v>
      </c>
    </row>
    <row r="432" spans="2:19" x14ac:dyDescent="0.2">
      <c r="B432" s="17">
        <f t="shared" si="6"/>
        <v>59567</v>
      </c>
      <c r="C432" s="4">
        <v>32199.790401205257</v>
      </c>
      <c r="D432" s="5">
        <v>23740.522927299688</v>
      </c>
      <c r="E432" s="5">
        <v>1619.1931542288107</v>
      </c>
      <c r="F432" s="5">
        <v>0</v>
      </c>
      <c r="G432" s="5">
        <v>610.14573161389637</v>
      </c>
      <c r="H432" s="19">
        <v>279.50874115614107</v>
      </c>
      <c r="I432" s="19">
        <v>73.62145338041546</v>
      </c>
      <c r="J432" s="5">
        <v>52047.895635409979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-2616.1845215043627</v>
      </c>
      <c r="S432" s="13">
        <v>14447178.886548609</v>
      </c>
    </row>
    <row r="433" spans="2:19" x14ac:dyDescent="0.2">
      <c r="B433" s="17">
        <f t="shared" si="6"/>
        <v>59595</v>
      </c>
      <c r="C433" s="4">
        <v>32108.791192572509</v>
      </c>
      <c r="D433" s="5">
        <v>23498.984477373826</v>
      </c>
      <c r="E433" s="5">
        <v>1600.0438330389647</v>
      </c>
      <c r="F433" s="5">
        <v>0</v>
      </c>
      <c r="G433" s="5">
        <v>606.73498906800444</v>
      </c>
      <c r="H433" s="19">
        <v>968.52959967804054</v>
      </c>
      <c r="I433" s="19">
        <v>72.813283780125985</v>
      </c>
      <c r="J433" s="5">
        <v>52424.712285131842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-2933.2989106241594</v>
      </c>
      <c r="S433" s="13">
        <v>14308801.143937835</v>
      </c>
    </row>
    <row r="434" spans="2:19" x14ac:dyDescent="0.2">
      <c r="B434" s="17">
        <f t="shared" si="6"/>
        <v>59626</v>
      </c>
      <c r="C434" s="4">
        <v>30242.412299483072</v>
      </c>
      <c r="D434" s="5">
        <v>23404.95863679536</v>
      </c>
      <c r="E434" s="5">
        <v>257.58420204549964</v>
      </c>
      <c r="F434" s="5">
        <v>0</v>
      </c>
      <c r="G434" s="5">
        <v>577.09358495270465</v>
      </c>
      <c r="H434" s="19">
        <v>21.95108355168469</v>
      </c>
      <c r="I434" s="19">
        <v>72.014162310701707</v>
      </c>
      <c r="J434" s="5">
        <v>51983.096158449887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-2525.2184592441072</v>
      </c>
      <c r="S434" s="13">
        <v>12981490.05769068</v>
      </c>
    </row>
    <row r="435" spans="2:19" x14ac:dyDescent="0.2">
      <c r="B435" s="17">
        <f t="shared" si="6"/>
        <v>59656</v>
      </c>
      <c r="C435" s="4">
        <v>30438.409988175321</v>
      </c>
      <c r="D435" s="5">
        <v>23594.099003020587</v>
      </c>
      <c r="E435" s="5">
        <v>254.66133388285701</v>
      </c>
      <c r="F435" s="5">
        <v>0</v>
      </c>
      <c r="G435" s="5">
        <v>573.87231601718008</v>
      </c>
      <c r="H435" s="19">
        <v>566.31686092445545</v>
      </c>
      <c r="I435" s="19">
        <v>71.223985577092492</v>
      </c>
      <c r="J435" s="5">
        <v>52347.356560681917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-2720.957579195589</v>
      </c>
      <c r="S435" s="13">
        <v>12925241.081914186</v>
      </c>
    </row>
    <row r="436" spans="2:19" x14ac:dyDescent="0.2">
      <c r="B436" s="17">
        <f t="shared" si="6"/>
        <v>59687</v>
      </c>
      <c r="C436" s="4">
        <v>30453.534891463736</v>
      </c>
      <c r="D436" s="5">
        <v>23659.272498728125</v>
      </c>
      <c r="E436" s="5">
        <v>251.7716321886094</v>
      </c>
      <c r="F436" s="5">
        <v>0</v>
      </c>
      <c r="G436" s="5">
        <v>570.65723083042326</v>
      </c>
      <c r="H436" s="19">
        <v>232.85427072207867</v>
      </c>
      <c r="I436" s="19">
        <v>76.832309324092748</v>
      </c>
      <c r="J436" s="5">
        <v>52706.230602287906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-2673.25190696968</v>
      </c>
      <c r="S436" s="13">
        <v>12889741.214509472</v>
      </c>
    </row>
    <row r="437" spans="2:19" x14ac:dyDescent="0.2">
      <c r="B437" s="17">
        <f t="shared" si="6"/>
        <v>59717</v>
      </c>
      <c r="C437" s="4">
        <v>30110.668433059727</v>
      </c>
      <c r="D437" s="5">
        <v>23459.439882336705</v>
      </c>
      <c r="E437" s="5">
        <v>248.91472061508574</v>
      </c>
      <c r="F437" s="5">
        <v>0</v>
      </c>
      <c r="G437" s="5">
        <v>564.79429035266264</v>
      </c>
      <c r="H437" s="19">
        <v>-23.62637804496185</v>
      </c>
      <c r="I437" s="19">
        <v>77.81925351710602</v>
      </c>
      <c r="J437" s="5">
        <v>53060.376218133155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-2690.7106651124068</v>
      </c>
      <c r="S437" s="13">
        <v>12770397.516805591</v>
      </c>
    </row>
    <row r="438" spans="2:19" x14ac:dyDescent="0.2">
      <c r="B438" s="17">
        <f t="shared" si="6"/>
        <v>59748</v>
      </c>
      <c r="C438" s="4">
        <v>30443.772695470016</v>
      </c>
      <c r="D438" s="5">
        <v>23276.552380321777</v>
      </c>
      <c r="E438" s="5">
        <v>246.09022708511998</v>
      </c>
      <c r="F438" s="5">
        <v>0</v>
      </c>
      <c r="G438" s="5">
        <v>561.65166230557952</v>
      </c>
      <c r="H438" s="19">
        <v>5453.6223580368451</v>
      </c>
      <c r="I438" s="19">
        <v>76.94109817430639</v>
      </c>
      <c r="J438" s="5">
        <v>53444.024527441674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-4383.4549673989031</v>
      </c>
      <c r="S438" s="13">
        <v>12707446.43770252</v>
      </c>
    </row>
    <row r="439" spans="2:19" x14ac:dyDescent="0.2">
      <c r="B439" s="17">
        <f t="shared" si="6"/>
        <v>59779</v>
      </c>
      <c r="C439" s="4">
        <v>30189.403676542035</v>
      </c>
      <c r="D439" s="5">
        <v>23138.303751561751</v>
      </c>
      <c r="E439" s="5">
        <v>243.29778374359267</v>
      </c>
      <c r="F439" s="5">
        <v>0</v>
      </c>
      <c r="G439" s="5">
        <v>558.52260268798909</v>
      </c>
      <c r="H439" s="19">
        <v>-265.95677916701004</v>
      </c>
      <c r="I439" s="19">
        <v>76.073088633828291</v>
      </c>
      <c r="J439" s="5">
        <v>53832.695173927561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-2556.2362967929175</v>
      </c>
      <c r="S439" s="13">
        <v>12600082.921785634</v>
      </c>
    </row>
    <row r="440" spans="2:19" x14ac:dyDescent="0.2">
      <c r="B440" s="17">
        <f t="shared" si="6"/>
        <v>59809</v>
      </c>
      <c r="C440" s="4">
        <v>29997.643530786976</v>
      </c>
      <c r="D440" s="5">
        <v>23068.514794937462</v>
      </c>
      <c r="E440" s="5">
        <v>240.53702690952244</v>
      </c>
      <c r="F440" s="5">
        <v>0</v>
      </c>
      <c r="G440" s="5">
        <v>555.4132346246779</v>
      </c>
      <c r="H440" s="19">
        <v>-38.767308672610582</v>
      </c>
      <c r="I440" s="19">
        <v>75.215104752364141</v>
      </c>
      <c r="J440" s="5">
        <v>54216.173565572877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-2717.6068606624863</v>
      </c>
      <c r="S440" s="13">
        <v>12529190.077713119</v>
      </c>
    </row>
    <row r="441" spans="2:19" x14ac:dyDescent="0.2">
      <c r="B441" s="17">
        <f t="shared" si="6"/>
        <v>59840</v>
      </c>
      <c r="C441" s="4">
        <v>29869.848243974229</v>
      </c>
      <c r="D441" s="5">
        <v>22915.248188369413</v>
      </c>
      <c r="E441" s="5">
        <v>237.80759702870097</v>
      </c>
      <c r="F441" s="5">
        <v>0</v>
      </c>
      <c r="G441" s="5">
        <v>552.32130936147314</v>
      </c>
      <c r="H441" s="19">
        <v>88.878794652012203</v>
      </c>
      <c r="I441" s="19">
        <v>74.36702784464201</v>
      </c>
      <c r="J441" s="5">
        <v>54597.81881445102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-2779.9612579815489</v>
      </c>
      <c r="S441" s="13">
        <v>12426911.276409296</v>
      </c>
    </row>
    <row r="442" spans="2:19" x14ac:dyDescent="0.2">
      <c r="B442" s="17">
        <f t="shared" si="6"/>
        <v>59870</v>
      </c>
      <c r="C442" s="4">
        <v>30265.949635341018</v>
      </c>
      <c r="D442" s="5">
        <v>23142.189718183217</v>
      </c>
      <c r="E442" s="5">
        <v>235.10913862686562</v>
      </c>
      <c r="F442" s="5">
        <v>0</v>
      </c>
      <c r="G442" s="5">
        <v>549.23977627089539</v>
      </c>
      <c r="H442" s="19">
        <v>-4037.2428689675057</v>
      </c>
      <c r="I442" s="19">
        <v>73.528740665314459</v>
      </c>
      <c r="J442" s="5">
        <v>54983.030833373887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-1298.5595731258231</v>
      </c>
      <c r="S442" s="13">
        <v>12374324.770351835</v>
      </c>
    </row>
    <row r="443" spans="2:19" x14ac:dyDescent="0.2">
      <c r="B443" s="17">
        <f t="shared" si="6"/>
        <v>59901</v>
      </c>
      <c r="C443" s="4">
        <v>30229.013567962331</v>
      </c>
      <c r="D443" s="5">
        <v>23131.542128905588</v>
      </c>
      <c r="E443" s="5">
        <v>0</v>
      </c>
      <c r="F443" s="5">
        <v>0</v>
      </c>
      <c r="G443" s="5">
        <v>541.74992907540513</v>
      </c>
      <c r="H443" s="19">
        <v>935.58110566589642</v>
      </c>
      <c r="I443" s="19">
        <v>72.700127391076961</v>
      </c>
      <c r="J443" s="5">
        <v>55381.027239801413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-2943.9977236936534</v>
      </c>
      <c r="S443" s="13">
        <v>12142496.493083324</v>
      </c>
    </row>
    <row r="444" spans="2:19" x14ac:dyDescent="0.2">
      <c r="B444" s="17">
        <f t="shared" si="6"/>
        <v>59932</v>
      </c>
      <c r="C444" s="4">
        <v>30159.004316694554</v>
      </c>
      <c r="D444" s="5">
        <v>23613.963649217447</v>
      </c>
      <c r="E444" s="5">
        <v>0</v>
      </c>
      <c r="F444" s="5">
        <v>0</v>
      </c>
      <c r="G444" s="5">
        <v>538.6915798824341</v>
      </c>
      <c r="H444" s="19">
        <v>128.94941334699553</v>
      </c>
      <c r="I444" s="19">
        <v>71.881073603013448</v>
      </c>
      <c r="J444" s="5">
        <v>55794.259127032397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-2931.6947007733529</v>
      </c>
      <c r="S444" s="13">
        <v>12146067.611823736</v>
      </c>
    </row>
    <row r="445" spans="2:19" x14ac:dyDescent="0.2">
      <c r="B445" s="17">
        <f t="shared" si="6"/>
        <v>59961</v>
      </c>
      <c r="C445" s="4">
        <v>30091.196469376446</v>
      </c>
      <c r="D445" s="5">
        <v>23369.776716939057</v>
      </c>
      <c r="E445" s="5">
        <v>0</v>
      </c>
      <c r="F445" s="5">
        <v>0</v>
      </c>
      <c r="G445" s="5">
        <v>535.62007964609847</v>
      </c>
      <c r="H445" s="19">
        <v>834.9283041304202</v>
      </c>
      <c r="I445" s="19">
        <v>71.071466269165398</v>
      </c>
      <c r="J445" s="5">
        <v>56195.042850039237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-3266.4254079150655</v>
      </c>
      <c r="S445" s="13">
        <v>12030339.197010763</v>
      </c>
    </row>
    <row r="446" spans="2:19" x14ac:dyDescent="0.2">
      <c r="B446" s="17">
        <f t="shared" si="6"/>
        <v>59992</v>
      </c>
      <c r="C446" s="4">
        <v>29873.303002693658</v>
      </c>
      <c r="D446" s="5">
        <v>23266.942403058827</v>
      </c>
      <c r="E446" s="5">
        <v>0</v>
      </c>
      <c r="F446" s="5">
        <v>0</v>
      </c>
      <c r="G446" s="5">
        <v>532.57215035495005</v>
      </c>
      <c r="H446" s="19">
        <v>-41.897878533427864</v>
      </c>
      <c r="I446" s="19">
        <v>70.271193727322171</v>
      </c>
      <c r="J446" s="5">
        <v>56585.113105835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-2967.5428224882567</v>
      </c>
      <c r="S446" s="13">
        <v>11949246.70483855</v>
      </c>
    </row>
    <row r="447" spans="2:19" x14ac:dyDescent="0.2">
      <c r="B447" s="17">
        <f t="shared" si="6"/>
        <v>60022</v>
      </c>
      <c r="C447" s="4">
        <v>30072.482200060513</v>
      </c>
      <c r="D447" s="5">
        <v>23474.145330228734</v>
      </c>
      <c r="E447" s="5">
        <v>0</v>
      </c>
      <c r="F447" s="5">
        <v>0</v>
      </c>
      <c r="G447" s="5">
        <v>529.53965151762407</v>
      </c>
      <c r="H447" s="19">
        <v>277.42905650613994</v>
      </c>
      <c r="I447" s="19">
        <v>69.48014566802928</v>
      </c>
      <c r="J447" s="5">
        <v>56975.724917585627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-3107.1124250542271</v>
      </c>
      <c r="S447" s="13">
        <v>11896715.456155827</v>
      </c>
    </row>
    <row r="448" spans="2:19" x14ac:dyDescent="0.2">
      <c r="B448" s="17">
        <f t="shared" si="6"/>
        <v>60053</v>
      </c>
      <c r="C448" s="4">
        <v>30096.752374947355</v>
      </c>
      <c r="D448" s="5">
        <v>23539.497968131902</v>
      </c>
      <c r="E448" s="5">
        <v>0</v>
      </c>
      <c r="F448" s="5">
        <v>0</v>
      </c>
      <c r="G448" s="5">
        <v>526.5119461565788</v>
      </c>
      <c r="H448" s="19">
        <v>66.896510691868869</v>
      </c>
      <c r="I448" s="19">
        <v>75.116616554314319</v>
      </c>
      <c r="J448" s="5">
        <v>57360.546832155516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-3098.05487121229</v>
      </c>
      <c r="S448" s="13">
        <v>11864812.383802515</v>
      </c>
    </row>
    <row r="449" spans="2:19" x14ac:dyDescent="0.2">
      <c r="B449" s="17">
        <f t="shared" si="6"/>
        <v>60083</v>
      </c>
      <c r="C449" s="4">
        <v>29751.617726871926</v>
      </c>
      <c r="D449" s="5">
        <v>23334.661485357617</v>
      </c>
      <c r="E449" s="5">
        <v>0</v>
      </c>
      <c r="F449" s="5">
        <v>0</v>
      </c>
      <c r="G449" s="5">
        <v>523.49789450399669</v>
      </c>
      <c r="H449" s="19">
        <v>-12.012429790970957</v>
      </c>
      <c r="I449" s="19">
        <v>75.94354562627673</v>
      </c>
      <c r="J449" s="5">
        <v>57740.26431061895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-3177.9761236729214</v>
      </c>
      <c r="S449" s="13">
        <v>11753284.478472173</v>
      </c>
    </row>
    <row r="450" spans="2:19" x14ac:dyDescent="0.2">
      <c r="B450" s="17">
        <f t="shared" si="6"/>
        <v>60114</v>
      </c>
      <c r="C450" s="4">
        <v>28908.172532791366</v>
      </c>
      <c r="D450" s="5">
        <v>23143.374516905613</v>
      </c>
      <c r="E450" s="5">
        <v>0</v>
      </c>
      <c r="F450" s="5">
        <v>0</v>
      </c>
      <c r="G450" s="5">
        <v>516.28829870908874</v>
      </c>
      <c r="H450" s="19">
        <v>5380.4160473222782</v>
      </c>
      <c r="I450" s="19">
        <v>75.065008296253026</v>
      </c>
      <c r="J450" s="5">
        <v>57568.805210924962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-5103.7388583943803</v>
      </c>
      <c r="S450" s="13">
        <v>11435515.51753721</v>
      </c>
    </row>
    <row r="451" spans="2:19" x14ac:dyDescent="0.2">
      <c r="B451" s="17">
        <f t="shared" si="6"/>
        <v>60145</v>
      </c>
      <c r="C451" s="4">
        <v>28665.045932713816</v>
      </c>
      <c r="D451" s="5">
        <v>23001.093250046604</v>
      </c>
      <c r="E451" s="5">
        <v>0</v>
      </c>
      <c r="F451" s="5">
        <v>0</v>
      </c>
      <c r="G451" s="5">
        <v>513.33965530291903</v>
      </c>
      <c r="H451" s="19">
        <v>-313.03643611995966</v>
      </c>
      <c r="I451" s="19">
        <v>74.19692166099604</v>
      </c>
      <c r="J451" s="5">
        <v>57980.875064423177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-3240.5359593147555</v>
      </c>
      <c r="S451" s="13">
        <v>11338614.277989566</v>
      </c>
    </row>
    <row r="452" spans="2:19" x14ac:dyDescent="0.2">
      <c r="B452" s="17">
        <f t="shared" si="6"/>
        <v>60175</v>
      </c>
      <c r="C452" s="4">
        <v>28489.205950161289</v>
      </c>
      <c r="D452" s="5">
        <v>22930.928290785458</v>
      </c>
      <c r="E452" s="5">
        <v>0</v>
      </c>
      <c r="F452" s="5">
        <v>0</v>
      </c>
      <c r="G452" s="5">
        <v>510.41031464435997</v>
      </c>
      <c r="H452" s="19">
        <v>-130.24424926065666</v>
      </c>
      <c r="I452" s="19">
        <v>73.339157677177198</v>
      </c>
      <c r="J452" s="5">
        <v>58392.048712882468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-3390.1884823702339</v>
      </c>
      <c r="S452" s="13">
        <v>11276219.209150502</v>
      </c>
    </row>
    <row r="453" spans="2:19" x14ac:dyDescent="0.2">
      <c r="B453" s="17">
        <f t="shared" si="6"/>
        <v>60206</v>
      </c>
      <c r="C453" s="4">
        <v>27915.647961132421</v>
      </c>
      <c r="D453" s="5">
        <v>22771.478614493339</v>
      </c>
      <c r="E453" s="5">
        <v>0</v>
      </c>
      <c r="F453" s="5">
        <v>0</v>
      </c>
      <c r="G453" s="5">
        <v>497.03453466386497</v>
      </c>
      <c r="H453" s="19">
        <v>55.141327227727473</v>
      </c>
      <c r="I453" s="19">
        <v>72.491589917241356</v>
      </c>
      <c r="J453" s="5">
        <v>58597.140503363102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-3564.6258761144995</v>
      </c>
      <c r="S453" s="13">
        <v>11088109.693822911</v>
      </c>
    </row>
    <row r="454" spans="2:19" x14ac:dyDescent="0.2">
      <c r="B454" s="17">
        <f t="shared" si="6"/>
        <v>60236</v>
      </c>
      <c r="C454" s="4">
        <v>28310.16038757173</v>
      </c>
      <c r="D454" s="5">
        <v>23002.48406173968</v>
      </c>
      <c r="E454" s="5">
        <v>0</v>
      </c>
      <c r="F454" s="5">
        <v>0</v>
      </c>
      <c r="G454" s="5">
        <v>494.20891077594365</v>
      </c>
      <c r="H454" s="19">
        <v>-4341.1737421865973</v>
      </c>
      <c r="I454" s="19">
        <v>71.654093548442475</v>
      </c>
      <c r="J454" s="5">
        <v>59013.075935035129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-1971.1123306026868</v>
      </c>
      <c r="S454" s="13">
        <v>11043121.759376029</v>
      </c>
    </row>
    <row r="455" spans="2:19" x14ac:dyDescent="0.2">
      <c r="B455" s="17">
        <f t="shared" ref="B455:B518" si="7">+EOMONTH(B454,1)</f>
        <v>60267</v>
      </c>
      <c r="C455" s="4">
        <v>28370.842880148011</v>
      </c>
      <c r="D455" s="5">
        <v>22985.272750987991</v>
      </c>
      <c r="E455" s="5">
        <v>0</v>
      </c>
      <c r="F455" s="5">
        <v>0</v>
      </c>
      <c r="G455" s="5">
        <v>491.37667973811057</v>
      </c>
      <c r="H455" s="19">
        <v>742.13818615086143</v>
      </c>
      <c r="I455" s="19">
        <v>70.82654531215843</v>
      </c>
      <c r="J455" s="5">
        <v>59444.033354793202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-3714.4624735860816</v>
      </c>
      <c r="S455" s="13">
        <v>10990854.949512962</v>
      </c>
    </row>
    <row r="456" spans="2:19" x14ac:dyDescent="0.2">
      <c r="B456" s="17">
        <f t="shared" si="7"/>
        <v>60298</v>
      </c>
      <c r="C456" s="4">
        <v>28305.860429979119</v>
      </c>
      <c r="D456" s="5">
        <v>23435.516438750226</v>
      </c>
      <c r="E456" s="5">
        <v>0</v>
      </c>
      <c r="F456" s="5">
        <v>0</v>
      </c>
      <c r="G456" s="5">
        <v>488.54751171304775</v>
      </c>
      <c r="H456" s="19">
        <v>-9.796745246512554</v>
      </c>
      <c r="I456" s="19">
        <v>70.008823503480642</v>
      </c>
      <c r="J456" s="5">
        <v>59891.341080855003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-3708.2013950148944</v>
      </c>
      <c r="S456" s="13">
        <v>10996629.173558937</v>
      </c>
    </row>
    <row r="457" spans="2:19" x14ac:dyDescent="0.2">
      <c r="B457" s="17">
        <f t="shared" si="7"/>
        <v>60326</v>
      </c>
      <c r="C457" s="4">
        <v>28259.057458939766</v>
      </c>
      <c r="D457" s="5">
        <v>23188.941552888802</v>
      </c>
      <c r="E457" s="5">
        <v>0</v>
      </c>
      <c r="F457" s="5">
        <v>0</v>
      </c>
      <c r="G457" s="5">
        <v>485.70572745970151</v>
      </c>
      <c r="H457" s="19">
        <v>690.82742669145159</v>
      </c>
      <c r="I457" s="19">
        <v>69.200807951075149</v>
      </c>
      <c r="J457" s="5">
        <v>60326.290144032813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-4048.7087207171548</v>
      </c>
      <c r="S457" s="13">
        <v>10891027.81138948</v>
      </c>
    </row>
    <row r="458" spans="2:19" x14ac:dyDescent="0.2">
      <c r="B458" s="17">
        <f t="shared" si="7"/>
        <v>60357</v>
      </c>
      <c r="C458" s="4">
        <v>28052.167122517796</v>
      </c>
      <c r="D458" s="5">
        <v>23076.445424182446</v>
      </c>
      <c r="E458" s="5">
        <v>0</v>
      </c>
      <c r="F458" s="5">
        <v>0</v>
      </c>
      <c r="G458" s="5">
        <v>482.88598571907659</v>
      </c>
      <c r="H458" s="19">
        <v>-99.503935070619121</v>
      </c>
      <c r="I458" s="19">
        <v>68.402379997311243</v>
      </c>
      <c r="J458" s="5">
        <v>60750.649932595858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-3769.0295080598153</v>
      </c>
      <c r="S458" s="13">
        <v>10818642.377229597</v>
      </c>
    </row>
    <row r="459" spans="2:19" x14ac:dyDescent="0.2">
      <c r="B459" s="17">
        <f t="shared" si="7"/>
        <v>60387</v>
      </c>
      <c r="C459" s="4">
        <v>28272.25287661581</v>
      </c>
      <c r="D459" s="5">
        <v>23268.446125456143</v>
      </c>
      <c r="E459" s="5">
        <v>0</v>
      </c>
      <c r="F459" s="5">
        <v>0</v>
      </c>
      <c r="G459" s="5">
        <v>480.08097207470905</v>
      </c>
      <c r="H459" s="19">
        <v>-13.538294380436644</v>
      </c>
      <c r="I459" s="19">
        <v>67.613422478654201</v>
      </c>
      <c r="J459" s="5">
        <v>61176.300800147845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-3831.641228921455</v>
      </c>
      <c r="S459" s="13">
        <v>10771826.118745586</v>
      </c>
    </row>
    <row r="460" spans="2:19" x14ac:dyDescent="0.2">
      <c r="B460" s="17">
        <f t="shared" si="7"/>
        <v>60418</v>
      </c>
      <c r="C460" s="4">
        <v>28324.037283441285</v>
      </c>
      <c r="D460" s="5">
        <v>23346.288784567623</v>
      </c>
      <c r="E460" s="5">
        <v>0</v>
      </c>
      <c r="F460" s="5">
        <v>0</v>
      </c>
      <c r="G460" s="5">
        <v>477.27981955565809</v>
      </c>
      <c r="H460" s="19">
        <v>-111.4917007523364</v>
      </c>
      <c r="I460" s="19">
        <v>73.328488583652458</v>
      </c>
      <c r="J460" s="5">
        <v>61596.36855777671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-3858.1476569058309</v>
      </c>
      <c r="S460" s="13">
        <v>10745453.560123138</v>
      </c>
    </row>
    <row r="461" spans="2:19" x14ac:dyDescent="0.2">
      <c r="B461" s="17">
        <f t="shared" si="7"/>
        <v>60448</v>
      </c>
      <c r="C461" s="4">
        <v>27994.466627736063</v>
      </c>
      <c r="D461" s="5">
        <v>23135.508722208386</v>
      </c>
      <c r="E461" s="5">
        <v>0</v>
      </c>
      <c r="F461" s="5">
        <v>0</v>
      </c>
      <c r="G461" s="5">
        <v>474.49033924640958</v>
      </c>
      <c r="H461" s="19">
        <v>-1.8458649263698366</v>
      </c>
      <c r="I461" s="19">
        <v>73.995355874050048</v>
      </c>
      <c r="J461" s="5">
        <v>62011.54329535499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-4000.8790576659785</v>
      </c>
      <c r="S461" s="13">
        <v>10643435.403439736</v>
      </c>
    </row>
    <row r="462" spans="2:19" x14ac:dyDescent="0.2">
      <c r="B462" s="17">
        <f t="shared" si="7"/>
        <v>60479</v>
      </c>
      <c r="C462" s="4">
        <v>28162.536895744455</v>
      </c>
      <c r="D462" s="5">
        <v>22935.640012030475</v>
      </c>
      <c r="E462" s="5">
        <v>0</v>
      </c>
      <c r="F462" s="5">
        <v>0</v>
      </c>
      <c r="G462" s="5">
        <v>471.72084448152697</v>
      </c>
      <c r="H462" s="19">
        <v>5479.0487504926932</v>
      </c>
      <c r="I462" s="19">
        <v>73.116508976247616</v>
      </c>
      <c r="J462" s="5">
        <v>62465.623075173797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-5821.9478788023553</v>
      </c>
      <c r="S462" s="13">
        <v>10569126.9616821</v>
      </c>
    </row>
    <row r="463" spans="2:19" x14ac:dyDescent="0.2">
      <c r="B463" s="17">
        <f t="shared" si="7"/>
        <v>60510</v>
      </c>
      <c r="C463" s="4">
        <v>27920.653772212703</v>
      </c>
      <c r="D463" s="5">
        <v>22782.554963305596</v>
      </c>
      <c r="E463" s="5">
        <v>0</v>
      </c>
      <c r="F463" s="5">
        <v>0</v>
      </c>
      <c r="G463" s="5">
        <v>468.96537467126484</v>
      </c>
      <c r="H463" s="19">
        <v>-358.99824913806685</v>
      </c>
      <c r="I463" s="19">
        <v>72.24843824500131</v>
      </c>
      <c r="J463" s="5">
        <v>62916.030540564578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-3867.36903375886</v>
      </c>
      <c r="S463" s="13">
        <v>10478288.93087236</v>
      </c>
    </row>
    <row r="464" spans="2:19" x14ac:dyDescent="0.2">
      <c r="B464" s="17">
        <f t="shared" si="7"/>
        <v>60540</v>
      </c>
      <c r="C464" s="4">
        <v>27751.853892547027</v>
      </c>
      <c r="D464" s="5">
        <v>22716.826566355954</v>
      </c>
      <c r="E464" s="5">
        <v>0</v>
      </c>
      <c r="F464" s="5">
        <v>0</v>
      </c>
      <c r="G464" s="5">
        <v>466.22837066720098</v>
      </c>
      <c r="H464" s="19">
        <v>-225.44928093393202</v>
      </c>
      <c r="I464" s="19">
        <v>71.391006940569426</v>
      </c>
      <c r="J464" s="5">
        <v>63366.884292652976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-4008.9093139400406</v>
      </c>
      <c r="S464" s="13">
        <v>10420103.670231536</v>
      </c>
    </row>
    <row r="465" spans="2:19" x14ac:dyDescent="0.2">
      <c r="B465" s="17">
        <f t="shared" si="7"/>
        <v>60571</v>
      </c>
      <c r="C465" s="4">
        <v>27555.995305728447</v>
      </c>
      <c r="D465" s="5">
        <v>22552.322815006351</v>
      </c>
      <c r="E465" s="5">
        <v>0</v>
      </c>
      <c r="F465" s="5">
        <v>0</v>
      </c>
      <c r="G465" s="5">
        <v>463.50767119022765</v>
      </c>
      <c r="H465" s="19">
        <v>76.585441332521057</v>
      </c>
      <c r="I465" s="19">
        <v>70.544080119088207</v>
      </c>
      <c r="J465" s="5">
        <v>63819.095683963831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-4165.303330087806</v>
      </c>
      <c r="S465" s="13">
        <v>10329329.919373294</v>
      </c>
    </row>
    <row r="466" spans="2:19" x14ac:dyDescent="0.2">
      <c r="B466" s="17">
        <f t="shared" si="7"/>
        <v>60601</v>
      </c>
      <c r="C466" s="4">
        <v>27936.578071456443</v>
      </c>
      <c r="D466" s="5">
        <v>22766.97587256234</v>
      </c>
      <c r="E466" s="5">
        <v>0</v>
      </c>
      <c r="F466" s="5">
        <v>0</v>
      </c>
      <c r="G466" s="5">
        <v>460.80091313291217</v>
      </c>
      <c r="H466" s="19">
        <v>-4579.3429861287768</v>
      </c>
      <c r="I466" s="19">
        <v>69.707524608210676</v>
      </c>
      <c r="J466" s="5">
        <v>64275.393147228322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-2458.8973122396492</v>
      </c>
      <c r="S466" s="13">
        <v>10285569.023762517</v>
      </c>
    </row>
    <row r="467" spans="2:19" x14ac:dyDescent="0.2">
      <c r="B467" s="17">
        <f t="shared" si="7"/>
        <v>60632</v>
      </c>
      <c r="C467" s="4">
        <v>27937.641739951639</v>
      </c>
      <c r="D467" s="5">
        <v>22730.932407356042</v>
      </c>
      <c r="E467" s="5">
        <v>0</v>
      </c>
      <c r="F467" s="5">
        <v>0</v>
      </c>
      <c r="G467" s="5">
        <v>454.59367800476673</v>
      </c>
      <c r="H467" s="19">
        <v>624.0465732214999</v>
      </c>
      <c r="I467" s="19">
        <v>68.881208983085344</v>
      </c>
      <c r="J467" s="5">
        <v>64748.839409461529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-4298.252526109979</v>
      </c>
      <c r="S467" s="13">
        <v>10234044.934037415</v>
      </c>
    </row>
    <row r="468" spans="2:19" x14ac:dyDescent="0.2">
      <c r="B468" s="17">
        <f t="shared" si="7"/>
        <v>60663</v>
      </c>
      <c r="C468" s="4">
        <v>28073.868097738985</v>
      </c>
      <c r="D468" s="5">
        <v>23152.09190650356</v>
      </c>
      <c r="E468" s="5">
        <v>0</v>
      </c>
      <c r="F468" s="5">
        <v>0</v>
      </c>
      <c r="G468" s="5">
        <v>437.93484608878919</v>
      </c>
      <c r="H468" s="19">
        <v>3616.6591630523362</v>
      </c>
      <c r="I468" s="19">
        <v>68.065003542670098</v>
      </c>
      <c r="J468" s="5">
        <v>64795.721281202561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-5179.6903756045494</v>
      </c>
      <c r="S468" s="13">
        <v>10135012.855310876</v>
      </c>
    </row>
    <row r="469" spans="2:19" x14ac:dyDescent="0.2">
      <c r="B469" s="17">
        <f t="shared" si="7"/>
        <v>60691</v>
      </c>
      <c r="C469" s="4">
        <v>28027.769790733459</v>
      </c>
      <c r="D469" s="5">
        <v>22905.199574606191</v>
      </c>
      <c r="E469" s="5">
        <v>0</v>
      </c>
      <c r="F469" s="5">
        <v>0</v>
      </c>
      <c r="G469" s="5">
        <v>435.32317422074209</v>
      </c>
      <c r="H469" s="19">
        <v>513.97611860406198</v>
      </c>
      <c r="I469" s="19">
        <v>67.258780286376634</v>
      </c>
      <c r="J469" s="5">
        <v>65256.261211468998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-4431.0578384198525</v>
      </c>
      <c r="S469" s="13">
        <v>10036046.375710325</v>
      </c>
    </row>
    <row r="470" spans="2:19" x14ac:dyDescent="0.2">
      <c r="B470" s="17">
        <f t="shared" si="7"/>
        <v>60722</v>
      </c>
      <c r="C470" s="4">
        <v>27813.617552730197</v>
      </c>
      <c r="D470" s="5">
        <v>22785.181050665189</v>
      </c>
      <c r="E470" s="5">
        <v>0</v>
      </c>
      <c r="F470" s="5">
        <v>0</v>
      </c>
      <c r="G470" s="5">
        <v>432.73259621775037</v>
      </c>
      <c r="H470" s="19">
        <v>-175.19323718570661</v>
      </c>
      <c r="I470" s="19">
        <v>66.462412891040188</v>
      </c>
      <c r="J470" s="5">
        <v>65714.00815533835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-4185.5130777940085</v>
      </c>
      <c r="S470" s="13">
        <v>9969002.088472601</v>
      </c>
    </row>
    <row r="471" spans="2:19" x14ac:dyDescent="0.2">
      <c r="B471" s="17">
        <f t="shared" si="7"/>
        <v>60752</v>
      </c>
      <c r="C471" s="4">
        <v>28033.605863658333</v>
      </c>
      <c r="D471" s="5">
        <v>22993.971850485243</v>
      </c>
      <c r="E471" s="5">
        <v>0</v>
      </c>
      <c r="F471" s="5">
        <v>0</v>
      </c>
      <c r="G471" s="5">
        <v>430.15658291811241</v>
      </c>
      <c r="H471" s="19">
        <v>-348.44361617144659</v>
      </c>
      <c r="I471" s="19">
        <v>65.675776688210647</v>
      </c>
      <c r="J471" s="5">
        <v>66175.005266683671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-4174.3169167640172</v>
      </c>
      <c r="S471" s="13">
        <v>9924662.6296810526</v>
      </c>
    </row>
    <row r="472" spans="2:19" x14ac:dyDescent="0.2">
      <c r="B472" s="17">
        <f t="shared" si="7"/>
        <v>60783</v>
      </c>
      <c r="C472" s="4">
        <v>28094.592183860172</v>
      </c>
      <c r="D472" s="5">
        <v>23074.566475752919</v>
      </c>
      <c r="E472" s="5">
        <v>0</v>
      </c>
      <c r="F472" s="5">
        <v>0</v>
      </c>
      <c r="G472" s="5">
        <v>427.58314069155199</v>
      </c>
      <c r="H472" s="19">
        <v>-323.61618838571974</v>
      </c>
      <c r="I472" s="19">
        <v>71.484149978659431</v>
      </c>
      <c r="J472" s="5">
        <v>66630.528431537867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-4242.5623242454139</v>
      </c>
      <c r="S472" s="13">
        <v>9900606.3496205267</v>
      </c>
    </row>
    <row r="473" spans="2:19" x14ac:dyDescent="0.2">
      <c r="B473" s="17">
        <f t="shared" si="7"/>
        <v>60813</v>
      </c>
      <c r="C473" s="4">
        <v>27762.777453633484</v>
      </c>
      <c r="D473" s="5">
        <v>22858.681241236205</v>
      </c>
      <c r="E473" s="5">
        <v>0</v>
      </c>
      <c r="F473" s="5">
        <v>0</v>
      </c>
      <c r="G473" s="5">
        <v>425.02055129568629</v>
      </c>
      <c r="H473" s="19">
        <v>-14.392945431972157</v>
      </c>
      <c r="I473" s="19">
        <v>71.992986290453871</v>
      </c>
      <c r="J473" s="5">
        <v>67080.632781526321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-4458.7674365871453</v>
      </c>
      <c r="S473" s="13">
        <v>9804806.1178458352</v>
      </c>
    </row>
    <row r="474" spans="2:19" x14ac:dyDescent="0.2">
      <c r="B474" s="17">
        <f t="shared" si="7"/>
        <v>60844</v>
      </c>
      <c r="C474" s="4">
        <v>27926.751916723875</v>
      </c>
      <c r="D474" s="5">
        <v>22653.28274759317</v>
      </c>
      <c r="E474" s="5">
        <v>0</v>
      </c>
      <c r="F474" s="5">
        <v>0</v>
      </c>
      <c r="G474" s="5">
        <v>422.4772223078715</v>
      </c>
      <c r="H474" s="19">
        <v>5276.0142814759929</v>
      </c>
      <c r="I474" s="19">
        <v>71.11418603236109</v>
      </c>
      <c r="J474" s="5">
        <v>67570.418587910375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-6245.5301325494911</v>
      </c>
      <c r="S474" s="13">
        <v>9734857.2260379419</v>
      </c>
    </row>
    <row r="475" spans="2:19" x14ac:dyDescent="0.2">
      <c r="B475" s="17">
        <f t="shared" si="7"/>
        <v>60875</v>
      </c>
      <c r="C475" s="4">
        <v>27681.264265840688</v>
      </c>
      <c r="D475" s="5">
        <v>22505.412783016949</v>
      </c>
      <c r="E475" s="5">
        <v>0</v>
      </c>
      <c r="F475" s="5">
        <v>0</v>
      </c>
      <c r="G475" s="5">
        <v>419.9472736729652</v>
      </c>
      <c r="H475" s="19">
        <v>-415.33124451720664</v>
      </c>
      <c r="I475" s="19">
        <v>70.246499984997214</v>
      </c>
      <c r="J475" s="5">
        <v>68054.424100770208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-4306.5668962705386</v>
      </c>
      <c r="S475" s="13">
        <v>9649762.7557768859</v>
      </c>
    </row>
    <row r="476" spans="2:19" x14ac:dyDescent="0.2">
      <c r="B476" s="17">
        <f t="shared" si="7"/>
        <v>60905</v>
      </c>
      <c r="C476" s="4">
        <v>27513.22650431735</v>
      </c>
      <c r="D476" s="5">
        <v>22428.581373556495</v>
      </c>
      <c r="E476" s="5">
        <v>0</v>
      </c>
      <c r="F476" s="5">
        <v>0</v>
      </c>
      <c r="G476" s="5">
        <v>417.43495913083751</v>
      </c>
      <c r="H476" s="19">
        <v>-337.25688509566675</v>
      </c>
      <c r="I476" s="19">
        <v>69.389782027597278</v>
      </c>
      <c r="J476" s="5">
        <v>68537.489336401311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-4428.8546325991683</v>
      </c>
      <c r="S476" s="13">
        <v>9595553.3210374042</v>
      </c>
    </row>
    <row r="477" spans="2:19" x14ac:dyDescent="0.2">
      <c r="B477" s="17">
        <f t="shared" si="7"/>
        <v>60936</v>
      </c>
      <c r="C477" s="4">
        <v>27310.211123481717</v>
      </c>
      <c r="D477" s="5">
        <v>22261.616756076699</v>
      </c>
      <c r="E477" s="5">
        <v>0</v>
      </c>
      <c r="F477" s="5">
        <v>0</v>
      </c>
      <c r="G477" s="5">
        <v>414.93915063363738</v>
      </c>
      <c r="H477" s="19">
        <v>57.474642821969127</v>
      </c>
      <c r="I477" s="19">
        <v>68.543888037564457</v>
      </c>
      <c r="J477" s="5">
        <v>69020.772642701908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-4625.5544859192396</v>
      </c>
      <c r="S477" s="13">
        <v>9510569.6110800542</v>
      </c>
    </row>
    <row r="478" spans="2:19" x14ac:dyDescent="0.2">
      <c r="B478" s="17">
        <f t="shared" si="7"/>
        <v>60966</v>
      </c>
      <c r="C478" s="4">
        <v>27666.390076510448</v>
      </c>
      <c r="D478" s="5">
        <v>22473.722244698642</v>
      </c>
      <c r="E478" s="5">
        <v>0</v>
      </c>
      <c r="F478" s="5">
        <v>0</v>
      </c>
      <c r="G478" s="5">
        <v>412.4566156624191</v>
      </c>
      <c r="H478" s="19">
        <v>-4835.9357602650671</v>
      </c>
      <c r="I478" s="19">
        <v>67.708675862117403</v>
      </c>
      <c r="J478" s="5">
        <v>69507.29871309633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-2819.5028206797324</v>
      </c>
      <c r="S478" s="13">
        <v>9469050.5988936778</v>
      </c>
    </row>
    <row r="479" spans="2:19" x14ac:dyDescent="0.2">
      <c r="B479" s="17">
        <f t="shared" si="7"/>
        <v>60997</v>
      </c>
      <c r="C479" s="4">
        <v>27706.624760617247</v>
      </c>
      <c r="D479" s="5">
        <v>22456.169949698633</v>
      </c>
      <c r="E479" s="5">
        <v>0</v>
      </c>
      <c r="F479" s="5">
        <v>0</v>
      </c>
      <c r="G479" s="5">
        <v>409.96972960010828</v>
      </c>
      <c r="H479" s="19">
        <v>418.82754016518498</v>
      </c>
      <c r="I479" s="19">
        <v>66.884005290352746</v>
      </c>
      <c r="J479" s="5">
        <v>70011.228340263246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-4679.9424910988764</v>
      </c>
      <c r="S479" s="13">
        <v>9422094.3786097206</v>
      </c>
    </row>
    <row r="480" spans="2:19" x14ac:dyDescent="0.2">
      <c r="B480" s="17">
        <f t="shared" si="7"/>
        <v>61028</v>
      </c>
      <c r="C480" s="4">
        <v>27689.834457942736</v>
      </c>
      <c r="D480" s="5">
        <v>22846.778936530663</v>
      </c>
      <c r="E480" s="5">
        <v>0</v>
      </c>
      <c r="F480" s="5">
        <v>0</v>
      </c>
      <c r="G480" s="5">
        <v>407.48814915669521</v>
      </c>
      <c r="H480" s="19">
        <v>1790.0982627327739</v>
      </c>
      <c r="I480" s="19">
        <v>66.069738025717001</v>
      </c>
      <c r="J480" s="5">
        <v>70512.120184645391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-5258.6997427128663</v>
      </c>
      <c r="S480" s="13">
        <v>9420478.1707071271</v>
      </c>
    </row>
    <row r="481" spans="2:19" x14ac:dyDescent="0.2">
      <c r="B481" s="17">
        <f t="shared" si="7"/>
        <v>61056</v>
      </c>
      <c r="C481" s="4">
        <v>27643.188603228016</v>
      </c>
      <c r="D481" s="5">
        <v>22599.636181062968</v>
      </c>
      <c r="E481" s="5">
        <v>0</v>
      </c>
      <c r="F481" s="5">
        <v>0</v>
      </c>
      <c r="G481" s="5">
        <v>405.00003535045272</v>
      </c>
      <c r="H481" s="19">
        <v>360.87768010193275</v>
      </c>
      <c r="I481" s="19">
        <v>65.265737658881662</v>
      </c>
      <c r="J481" s="5">
        <v>71005.017261247762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-4978.8546140166272</v>
      </c>
      <c r="S481" s="13">
        <v>9327014.9730836321</v>
      </c>
    </row>
    <row r="482" spans="2:19" x14ac:dyDescent="0.2">
      <c r="B482" s="17">
        <f t="shared" si="7"/>
        <v>61087</v>
      </c>
      <c r="C482" s="4">
        <v>27422.774224456647</v>
      </c>
      <c r="D482" s="5">
        <v>22472.32089806084</v>
      </c>
      <c r="E482" s="5">
        <v>0</v>
      </c>
      <c r="F482" s="5">
        <v>0</v>
      </c>
      <c r="G482" s="5">
        <v>402.53254472389835</v>
      </c>
      <c r="H482" s="19">
        <v>-215.17616442579734</v>
      </c>
      <c r="I482" s="19">
        <v>64.471869641015104</v>
      </c>
      <c r="J482" s="5">
        <v>71494.876306666891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-4779.1796722493218</v>
      </c>
      <c r="S482" s="13">
        <v>9264256.5641871542</v>
      </c>
    </row>
    <row r="483" spans="2:19" x14ac:dyDescent="0.2">
      <c r="B483" s="17">
        <f t="shared" si="7"/>
        <v>61117</v>
      </c>
      <c r="C483" s="4">
        <v>27642.637131981286</v>
      </c>
      <c r="D483" s="5">
        <v>22666.263598861304</v>
      </c>
      <c r="E483" s="5">
        <v>0</v>
      </c>
      <c r="F483" s="5">
        <v>0</v>
      </c>
      <c r="G483" s="5">
        <v>400.07992876729168</v>
      </c>
      <c r="H483" s="19">
        <v>-651.41277326988836</v>
      </c>
      <c r="I483" s="19">
        <v>63.688001257445755</v>
      </c>
      <c r="J483" s="5">
        <v>71988.164094448133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-4678.9475366066317</v>
      </c>
      <c r="S483" s="13">
        <v>9221472.4844859708</v>
      </c>
    </row>
    <row r="484" spans="2:19" x14ac:dyDescent="0.2">
      <c r="B484" s="17">
        <f t="shared" si="7"/>
        <v>61148</v>
      </c>
      <c r="C484" s="4">
        <v>27713.681595621802</v>
      </c>
      <c r="D484" s="5">
        <v>22757.368915608287</v>
      </c>
      <c r="E484" s="5">
        <v>0</v>
      </c>
      <c r="F484" s="5">
        <v>0</v>
      </c>
      <c r="G484" s="5">
        <v>397.62994869519497</v>
      </c>
      <c r="H484" s="19">
        <v>-516.1491667162727</v>
      </c>
      <c r="I484" s="19">
        <v>69.533700842651271</v>
      </c>
      <c r="J484" s="5">
        <v>72475.531935089806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-4788.4513245130074</v>
      </c>
      <c r="S484" s="13">
        <v>9198787.110767873</v>
      </c>
    </row>
    <row r="485" spans="2:19" x14ac:dyDescent="0.2">
      <c r="B485" s="17">
        <f t="shared" si="7"/>
        <v>61178</v>
      </c>
      <c r="C485" s="4">
        <v>27380.641184132226</v>
      </c>
      <c r="D485" s="5">
        <v>22537.472955374749</v>
      </c>
      <c r="E485" s="5">
        <v>0</v>
      </c>
      <c r="F485" s="5">
        <v>0</v>
      </c>
      <c r="G485" s="5">
        <v>395.1900406107481</v>
      </c>
      <c r="H485" s="19">
        <v>4.7780037817673975</v>
      </c>
      <c r="I485" s="19">
        <v>69.890571909725949</v>
      </c>
      <c r="J485" s="5">
        <v>72957.039627511433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-5085.0937566449438</v>
      </c>
      <c r="S485" s="13">
        <v>9108142.3035558835</v>
      </c>
    </row>
    <row r="486" spans="2:19" x14ac:dyDescent="0.2">
      <c r="B486" s="17">
        <f t="shared" si="7"/>
        <v>61209</v>
      </c>
      <c r="C486" s="4">
        <v>27563.135939629476</v>
      </c>
      <c r="D486" s="5">
        <v>22325.802936730764</v>
      </c>
      <c r="E486" s="5">
        <v>0</v>
      </c>
      <c r="F486" s="5">
        <v>0</v>
      </c>
      <c r="G486" s="5">
        <v>392.76904635643831</v>
      </c>
      <c r="H486" s="19">
        <v>5221.8267475196471</v>
      </c>
      <c r="I486" s="19">
        <v>69.014306440287655</v>
      </c>
      <c r="J486" s="5">
        <v>73481.231680888261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-6869.8115943709963</v>
      </c>
      <c r="S486" s="13">
        <v>9041526.0036795214</v>
      </c>
    </row>
    <row r="487" spans="2:19" x14ac:dyDescent="0.2">
      <c r="B487" s="17">
        <f t="shared" si="7"/>
        <v>61240</v>
      </c>
      <c r="C487" s="4">
        <v>27197.84132738366</v>
      </c>
      <c r="D487" s="5">
        <v>22181.467024505178</v>
      </c>
      <c r="E487" s="5">
        <v>0</v>
      </c>
      <c r="F487" s="5">
        <v>0</v>
      </c>
      <c r="G487" s="5">
        <v>390.36140165368363</v>
      </c>
      <c r="H487" s="19">
        <v>-194.38985434308816</v>
      </c>
      <c r="I487" s="19">
        <v>68.149465280638964</v>
      </c>
      <c r="J487" s="5">
        <v>73999.15483083899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-5190.4446392408099</v>
      </c>
      <c r="S487" s="13">
        <v>8961134.8663000967</v>
      </c>
    </row>
    <row r="488" spans="2:19" x14ac:dyDescent="0.2">
      <c r="B488" s="17">
        <f t="shared" si="7"/>
        <v>61270</v>
      </c>
      <c r="C488" s="4">
        <v>27034.375602666732</v>
      </c>
      <c r="D488" s="5">
        <v>22123.181981570408</v>
      </c>
      <c r="E488" s="5">
        <v>0</v>
      </c>
      <c r="F488" s="5">
        <v>0</v>
      </c>
      <c r="G488" s="5">
        <v>387.9709975555607</v>
      </c>
      <c r="H488" s="19">
        <v>-441.2922332424111</v>
      </c>
      <c r="I488" s="19">
        <v>67.295892833700933</v>
      </c>
      <c r="J488" s="5">
        <v>74516.017962603946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-5102.7644072254534</v>
      </c>
      <c r="S488" s="13">
        <v>8909901.317584198</v>
      </c>
    </row>
    <row r="489" spans="2:19" x14ac:dyDescent="0.2">
      <c r="B489" s="17">
        <f t="shared" si="7"/>
        <v>61301</v>
      </c>
      <c r="C489" s="4">
        <v>26830.640835654147</v>
      </c>
      <c r="D489" s="5">
        <v>21955.243254349389</v>
      </c>
      <c r="E489" s="5">
        <v>0</v>
      </c>
      <c r="F489" s="5">
        <v>0</v>
      </c>
      <c r="G489" s="5">
        <v>385.59641726282206</v>
      </c>
      <c r="H489" s="19">
        <v>63.100149387183116</v>
      </c>
      <c r="I489" s="19">
        <v>66.453435718776277</v>
      </c>
      <c r="J489" s="5">
        <v>75033.075131624908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-5346.3416833619858</v>
      </c>
      <c r="S489" s="13">
        <v>8829642.1185696311</v>
      </c>
    </row>
    <row r="490" spans="2:19" x14ac:dyDescent="0.2">
      <c r="B490" s="17">
        <f t="shared" si="7"/>
        <v>61331</v>
      </c>
      <c r="C490" s="4">
        <v>27178.882497636034</v>
      </c>
      <c r="D490" s="5">
        <v>22156.119820288157</v>
      </c>
      <c r="E490" s="5">
        <v>0</v>
      </c>
      <c r="F490" s="5">
        <v>0</v>
      </c>
      <c r="G490" s="5">
        <v>383.23468956057928</v>
      </c>
      <c r="H490" s="19">
        <v>-4982.7064521916063</v>
      </c>
      <c r="I490" s="19">
        <v>65.621942738619438</v>
      </c>
      <c r="J490" s="5">
        <v>75553.539983482202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-3460.2227999339048</v>
      </c>
      <c r="S490" s="13">
        <v>8789495.1340632383</v>
      </c>
    </row>
    <row r="491" spans="2:19" x14ac:dyDescent="0.2">
      <c r="B491" s="17">
        <f t="shared" si="7"/>
        <v>61362</v>
      </c>
      <c r="C491" s="4">
        <v>27212.53908001009</v>
      </c>
      <c r="D491" s="5">
        <v>22132.382503377201</v>
      </c>
      <c r="E491" s="5">
        <v>0</v>
      </c>
      <c r="F491" s="5">
        <v>0</v>
      </c>
      <c r="G491" s="5">
        <v>380.86936819899336</v>
      </c>
      <c r="H491" s="19">
        <v>231.4531870887966</v>
      </c>
      <c r="I491" s="19">
        <v>64.801264847014494</v>
      </c>
      <c r="J491" s="5">
        <v>76092.648194133479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-5319.7406995113251</v>
      </c>
      <c r="S491" s="13">
        <v>8744760.3934211005</v>
      </c>
    </row>
    <row r="492" spans="2:19" x14ac:dyDescent="0.2">
      <c r="B492" s="17">
        <f t="shared" si="7"/>
        <v>61393</v>
      </c>
      <c r="C492" s="4">
        <v>27148.526663276614</v>
      </c>
      <c r="D492" s="5">
        <v>22477.241431003105</v>
      </c>
      <c r="E492" s="5">
        <v>0</v>
      </c>
      <c r="F492" s="5">
        <v>0</v>
      </c>
      <c r="G492" s="5">
        <v>378.50938542194933</v>
      </c>
      <c r="H492" s="19">
        <v>429.20884900719255</v>
      </c>
      <c r="I492" s="19">
        <v>63.991255116852038</v>
      </c>
      <c r="J492" s="5">
        <v>76628.476509266737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-5562.9749535892834</v>
      </c>
      <c r="S492" s="13">
        <v>8741932.2171240579</v>
      </c>
    </row>
    <row r="493" spans="2:19" x14ac:dyDescent="0.2">
      <c r="B493" s="17">
        <f t="shared" si="7"/>
        <v>61422</v>
      </c>
      <c r="C493" s="4">
        <v>27102.444728732193</v>
      </c>
      <c r="D493" s="5">
        <v>22225.056986915781</v>
      </c>
      <c r="E493" s="5">
        <v>0</v>
      </c>
      <c r="F493" s="5">
        <v>0</v>
      </c>
      <c r="G493" s="5">
        <v>376.14474178881062</v>
      </c>
      <c r="H493" s="19">
        <v>214.58531742631962</v>
      </c>
      <c r="I493" s="19">
        <v>63.19176870869773</v>
      </c>
      <c r="J493" s="5">
        <v>77155.642437378687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-5625.2072130875986</v>
      </c>
      <c r="S493" s="13">
        <v>8653815.0738403443</v>
      </c>
    </row>
    <row r="494" spans="2:19" x14ac:dyDescent="0.2">
      <c r="B494" s="17">
        <f t="shared" si="7"/>
        <v>61453</v>
      </c>
      <c r="C494" s="4">
        <v>26879.268333157863</v>
      </c>
      <c r="D494" s="5">
        <v>22084.474695969831</v>
      </c>
      <c r="E494" s="5">
        <v>0</v>
      </c>
      <c r="F494" s="5">
        <v>0</v>
      </c>
      <c r="G494" s="5">
        <v>373.80019247519596</v>
      </c>
      <c r="H494" s="19">
        <v>-243.68586968901269</v>
      </c>
      <c r="I494" s="19">
        <v>62.402662839844439</v>
      </c>
      <c r="J494" s="5">
        <v>77679.487752074696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-5478.4820626535966</v>
      </c>
      <c r="S494" s="13">
        <v>8595251.7029409725</v>
      </c>
    </row>
    <row r="495" spans="2:19" x14ac:dyDescent="0.2">
      <c r="B495" s="17">
        <f t="shared" si="7"/>
        <v>61483</v>
      </c>
      <c r="C495" s="4">
        <v>27106.712599223887</v>
      </c>
      <c r="D495" s="5">
        <v>22288.292799695137</v>
      </c>
      <c r="E495" s="5">
        <v>0</v>
      </c>
      <c r="F495" s="5">
        <v>0</v>
      </c>
      <c r="G495" s="5">
        <v>371.47091062205953</v>
      </c>
      <c r="H495" s="19">
        <v>-926.90114945479309</v>
      </c>
      <c r="I495" s="19">
        <v>61.623796753840338</v>
      </c>
      <c r="J495" s="5">
        <v>78206.92577103294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-5296.1390553241545</v>
      </c>
      <c r="S495" s="13">
        <v>8554008.8119405657</v>
      </c>
    </row>
    <row r="496" spans="2:19" x14ac:dyDescent="0.2">
      <c r="B496" s="17">
        <f t="shared" si="7"/>
        <v>61514</v>
      </c>
      <c r="C496" s="4">
        <v>27190.589576940733</v>
      </c>
      <c r="D496" s="5">
        <v>22386.20340281853</v>
      </c>
      <c r="E496" s="5">
        <v>0</v>
      </c>
      <c r="F496" s="5">
        <v>0</v>
      </c>
      <c r="G496" s="5">
        <v>369.14346344816209</v>
      </c>
      <c r="H496" s="19">
        <v>-719.49268586355208</v>
      </c>
      <c r="I496" s="19">
        <v>67.482621974267445</v>
      </c>
      <c r="J496" s="5">
        <v>78727.942680833541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-5432.03893905722</v>
      </c>
      <c r="S496" s="13">
        <v>8532651.1923800204</v>
      </c>
    </row>
    <row r="497" spans="2:19" x14ac:dyDescent="0.2">
      <c r="B497" s="17">
        <f t="shared" si="7"/>
        <v>61544</v>
      </c>
      <c r="C497" s="4">
        <v>26859.220351319866</v>
      </c>
      <c r="D497" s="5">
        <v>22158.555966675282</v>
      </c>
      <c r="E497" s="5">
        <v>0</v>
      </c>
      <c r="F497" s="5">
        <v>0</v>
      </c>
      <c r="G497" s="5">
        <v>366.82544744194291</v>
      </c>
      <c r="H497" s="19">
        <v>22.161451819107082</v>
      </c>
      <c r="I497" s="19">
        <v>67.694253042064489</v>
      </c>
      <c r="J497" s="5">
        <v>79242.603844304351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-5812.4799216900956</v>
      </c>
      <c r="S497" s="13">
        <v>8447007.5728794541</v>
      </c>
    </row>
    <row r="498" spans="2:19" x14ac:dyDescent="0.2">
      <c r="B498" s="17">
        <f t="shared" si="7"/>
        <v>61575</v>
      </c>
      <c r="C498" s="4">
        <v>27046.832309538346</v>
      </c>
      <c r="D498" s="5">
        <v>21939.230753199721</v>
      </c>
      <c r="E498" s="5">
        <v>0</v>
      </c>
      <c r="F498" s="5">
        <v>0</v>
      </c>
      <c r="G498" s="5">
        <v>364.52595686139597</v>
      </c>
      <c r="H498" s="19">
        <v>5074.6891091338275</v>
      </c>
      <c r="I498" s="19">
        <v>66.822201306600533</v>
      </c>
      <c r="J498" s="5">
        <v>79803.125976037743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-7562.5630144279994</v>
      </c>
      <c r="S498" s="13">
        <v>8383599.7724895868</v>
      </c>
    </row>
    <row r="499" spans="2:19" x14ac:dyDescent="0.2">
      <c r="B499" s="17">
        <f t="shared" si="7"/>
        <v>61606</v>
      </c>
      <c r="C499" s="4">
        <v>26790.020148183812</v>
      </c>
      <c r="D499" s="5">
        <v>21787.223714196116</v>
      </c>
      <c r="E499" s="5">
        <v>0</v>
      </c>
      <c r="F499" s="5">
        <v>0</v>
      </c>
      <c r="G499" s="5">
        <v>362.23939170852748</v>
      </c>
      <c r="H499" s="19">
        <v>-397.68507196093225</v>
      </c>
      <c r="I499" s="19">
        <v>65.961871154805266</v>
      </c>
      <c r="J499" s="5">
        <v>80356.857815334602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-5680.7747741635458</v>
      </c>
      <c r="S499" s="13">
        <v>8307762.6776936688</v>
      </c>
    </row>
    <row r="500" spans="2:19" x14ac:dyDescent="0.2">
      <c r="B500" s="17">
        <f t="shared" si="7"/>
        <v>61636</v>
      </c>
      <c r="C500" s="4">
        <v>26629.885077603805</v>
      </c>
      <c r="D500" s="5">
        <v>21739.705021805403</v>
      </c>
      <c r="E500" s="5">
        <v>0</v>
      </c>
      <c r="F500" s="5">
        <v>0</v>
      </c>
      <c r="G500" s="5">
        <v>359.96974593085798</v>
      </c>
      <c r="H500" s="19">
        <v>-541.22037909670155</v>
      </c>
      <c r="I500" s="19">
        <v>65.11309717774455</v>
      </c>
      <c r="J500" s="5">
        <v>80909.399371836334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-5703.1839589918882</v>
      </c>
      <c r="S500" s="13">
        <v>8259414.247062536</v>
      </c>
    </row>
    <row r="501" spans="2:19" x14ac:dyDescent="0.2">
      <c r="B501" s="17">
        <f t="shared" si="7"/>
        <v>61667</v>
      </c>
      <c r="C501" s="4">
        <v>26317.772728996024</v>
      </c>
      <c r="D501" s="5">
        <v>21558.761112409662</v>
      </c>
      <c r="E501" s="5">
        <v>0</v>
      </c>
      <c r="F501" s="5">
        <v>0</v>
      </c>
      <c r="G501" s="5">
        <v>357.21533631097634</v>
      </c>
      <c r="H501" s="19">
        <v>244.71403173670745</v>
      </c>
      <c r="I501" s="19">
        <v>64.275716421906651</v>
      </c>
      <c r="J501" s="5">
        <v>81462.112632156219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-6108.2783472175579</v>
      </c>
      <c r="S501" s="13">
        <v>8183556.9848843468</v>
      </c>
    </row>
    <row r="502" spans="2:19" x14ac:dyDescent="0.2">
      <c r="B502" s="17">
        <f t="shared" si="7"/>
        <v>61697</v>
      </c>
      <c r="C502" s="4">
        <v>26641.915029282147</v>
      </c>
      <c r="D502" s="5">
        <v>21756.018619588427</v>
      </c>
      <c r="E502" s="5">
        <v>0</v>
      </c>
      <c r="F502" s="5">
        <v>0</v>
      </c>
      <c r="G502" s="5">
        <v>354.98999213777785</v>
      </c>
      <c r="H502" s="19">
        <v>-5156.4982981257026</v>
      </c>
      <c r="I502" s="19">
        <v>63.449568350969543</v>
      </c>
      <c r="J502" s="5">
        <v>82018.408572621396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-4068.6621332321197</v>
      </c>
      <c r="S502" s="13">
        <v>8144828.8953673318</v>
      </c>
    </row>
    <row r="503" spans="2:19" x14ac:dyDescent="0.2">
      <c r="B503" s="17">
        <f t="shared" si="7"/>
        <v>61728</v>
      </c>
      <c r="C503" s="4">
        <v>26670.20857464787</v>
      </c>
      <c r="D503" s="5">
        <v>21738.459815678572</v>
      </c>
      <c r="E503" s="5">
        <v>0</v>
      </c>
      <c r="F503" s="5">
        <v>0</v>
      </c>
      <c r="G503" s="5">
        <v>352.76164841979971</v>
      </c>
      <c r="H503" s="19">
        <v>45.253730082630092</v>
      </c>
      <c r="I503" s="19">
        <v>62.634494808188471</v>
      </c>
      <c r="J503" s="5">
        <v>82594.638033493233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-5939.9078746050909</v>
      </c>
      <c r="S503" s="13">
        <v>8102319.8560860399</v>
      </c>
    </row>
    <row r="504" spans="2:19" x14ac:dyDescent="0.2">
      <c r="B504" s="17">
        <f t="shared" si="7"/>
        <v>61759</v>
      </c>
      <c r="C504" s="4">
        <v>26598.205669260926</v>
      </c>
      <c r="D504" s="5">
        <v>22063.912785163579</v>
      </c>
      <c r="E504" s="5">
        <v>0</v>
      </c>
      <c r="F504" s="5">
        <v>0</v>
      </c>
      <c r="G504" s="5">
        <v>350.53819328032517</v>
      </c>
      <c r="H504" s="19">
        <v>209.86688624456031</v>
      </c>
      <c r="I504" s="19">
        <v>61.830339979393294</v>
      </c>
      <c r="J504" s="5">
        <v>83167.306375077402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-6188.6258208999861</v>
      </c>
      <c r="S504" s="13">
        <v>8098514.4081038283</v>
      </c>
    </row>
    <row r="505" spans="2:19" x14ac:dyDescent="0.2">
      <c r="B505" s="17">
        <f t="shared" si="7"/>
        <v>61787</v>
      </c>
      <c r="C505" s="4">
        <v>26551.368801383411</v>
      </c>
      <c r="D505" s="5">
        <v>21819.47184590347</v>
      </c>
      <c r="E505" s="5">
        <v>0</v>
      </c>
      <c r="F505" s="5">
        <v>0</v>
      </c>
      <c r="G505" s="5">
        <v>348.31049983804735</v>
      </c>
      <c r="H505" s="19">
        <v>59.85669366760203</v>
      </c>
      <c r="I505" s="19">
        <v>61.036950356585443</v>
      </c>
      <c r="J505" s="5">
        <v>83730.619619289297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-6251.456188082946</v>
      </c>
      <c r="S505" s="13">
        <v>8015566.7795673301</v>
      </c>
    </row>
    <row r="506" spans="2:19" x14ac:dyDescent="0.2">
      <c r="B506" s="17">
        <f t="shared" si="7"/>
        <v>61818</v>
      </c>
      <c r="C506" s="4">
        <v>26326.799542965382</v>
      </c>
      <c r="D506" s="5">
        <v>21686.217768565562</v>
      </c>
      <c r="E506" s="5">
        <v>0</v>
      </c>
      <c r="F506" s="5">
        <v>0</v>
      </c>
      <c r="G506" s="5">
        <v>346.10185374356342</v>
      </c>
      <c r="H506" s="19">
        <v>-276.71611274959912</v>
      </c>
      <c r="I506" s="19">
        <v>60.254174702124665</v>
      </c>
      <c r="J506" s="5">
        <v>84290.328544513424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-6176.4148762860859</v>
      </c>
      <c r="S506" s="13">
        <v>7961072.9257962219</v>
      </c>
    </row>
    <row r="507" spans="2:19" x14ac:dyDescent="0.2">
      <c r="B507" s="17">
        <f t="shared" si="7"/>
        <v>61848</v>
      </c>
      <c r="C507" s="4">
        <v>26551.983215851124</v>
      </c>
      <c r="D507" s="5">
        <v>21896.18005111397</v>
      </c>
      <c r="E507" s="5">
        <v>0</v>
      </c>
      <c r="F507" s="5">
        <v>0</v>
      </c>
      <c r="G507" s="5">
        <v>343.90776897822502</v>
      </c>
      <c r="H507" s="19">
        <v>-1246.4004901711035</v>
      </c>
      <c r="I507" s="19">
        <v>59.481864013495141</v>
      </c>
      <c r="J507" s="5">
        <v>84853.819430229429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-5896.9075366497855</v>
      </c>
      <c r="S507" s="13">
        <v>7921359.6955610383</v>
      </c>
    </row>
    <row r="508" spans="2:19" x14ac:dyDescent="0.2">
      <c r="B508" s="17">
        <f t="shared" si="7"/>
        <v>61879</v>
      </c>
      <c r="C508" s="4">
        <v>26648.762951051776</v>
      </c>
      <c r="D508" s="5">
        <v>21998.424785771655</v>
      </c>
      <c r="E508" s="5">
        <v>0</v>
      </c>
      <c r="F508" s="5">
        <v>0</v>
      </c>
      <c r="G508" s="5">
        <v>341.71459988447197</v>
      </c>
      <c r="H508" s="19">
        <v>-938.84530498838024</v>
      </c>
      <c r="I508" s="19">
        <v>65.325504112917301</v>
      </c>
      <c r="J508" s="5">
        <v>85410.363216002559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-6070.9646132496719</v>
      </c>
      <c r="S508" s="13">
        <v>7901307.5187448887</v>
      </c>
    </row>
    <row r="509" spans="2:19" x14ac:dyDescent="0.2">
      <c r="B509" s="17">
        <f t="shared" si="7"/>
        <v>61909</v>
      </c>
      <c r="C509" s="4">
        <v>26320.077914960559</v>
      </c>
      <c r="D509" s="5">
        <v>21775.446404311784</v>
      </c>
      <c r="E509" s="5">
        <v>0</v>
      </c>
      <c r="F509" s="5">
        <v>0</v>
      </c>
      <c r="G509" s="5">
        <v>339.52991214059296</v>
      </c>
      <c r="H509" s="19">
        <v>33.280897928580679</v>
      </c>
      <c r="I509" s="19">
        <v>65.400241753622495</v>
      </c>
      <c r="J509" s="5">
        <v>85960.031022795069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-6546.8815166588829</v>
      </c>
      <c r="S509" s="13">
        <v>7820537.4593993286</v>
      </c>
    </row>
    <row r="510" spans="2:19" x14ac:dyDescent="0.2">
      <c r="B510" s="17">
        <f t="shared" si="7"/>
        <v>61940</v>
      </c>
      <c r="C510" s="4">
        <v>26526.735979194553</v>
      </c>
      <c r="D510" s="5">
        <v>21558.397083550732</v>
      </c>
      <c r="E510" s="5">
        <v>0</v>
      </c>
      <c r="F510" s="5">
        <v>0</v>
      </c>
      <c r="G510" s="5">
        <v>337.36285348391044</v>
      </c>
      <c r="H510" s="19">
        <v>4973.0988976394337</v>
      </c>
      <c r="I510" s="19">
        <v>64.533940822577534</v>
      </c>
      <c r="J510" s="5">
        <v>86558.950827705994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-8277.2944396765197</v>
      </c>
      <c r="S510" s="13">
        <v>7760251.172590374</v>
      </c>
    </row>
    <row r="511" spans="2:19" x14ac:dyDescent="0.2">
      <c r="B511" s="17">
        <f t="shared" si="7"/>
        <v>61971</v>
      </c>
      <c r="C511" s="4">
        <v>26272.002802292402</v>
      </c>
      <c r="D511" s="5">
        <v>21412.046056409257</v>
      </c>
      <c r="E511" s="5">
        <v>0</v>
      </c>
      <c r="F511" s="5">
        <v>0</v>
      </c>
      <c r="G511" s="5">
        <v>335.20833604560312</v>
      </c>
      <c r="H511" s="19">
        <v>-487.78705052217737</v>
      </c>
      <c r="I511" s="19">
        <v>63.679652310721679</v>
      </c>
      <c r="J511" s="5">
        <v>87150.532351474671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-6345.6809147936619</v>
      </c>
      <c r="S511" s="13">
        <v>7688837.0597193455</v>
      </c>
    </row>
    <row r="512" spans="2:19" x14ac:dyDescent="0.2">
      <c r="B512" s="17">
        <f t="shared" si="7"/>
        <v>62001</v>
      </c>
      <c r="C512" s="4">
        <v>26117.856851392062</v>
      </c>
      <c r="D512" s="5">
        <v>21369.835587529597</v>
      </c>
      <c r="E512" s="5">
        <v>0</v>
      </c>
      <c r="F512" s="5">
        <v>0</v>
      </c>
      <c r="G512" s="5">
        <v>333.06989409996129</v>
      </c>
      <c r="H512" s="19">
        <v>-644.58681126218698</v>
      </c>
      <c r="I512" s="19">
        <v>62.837200436697309</v>
      </c>
      <c r="J512" s="5">
        <v>87740.792208971645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-6393.8055132829641</v>
      </c>
      <c r="S512" s="13">
        <v>7643300.6416508099</v>
      </c>
    </row>
    <row r="513" spans="2:19" x14ac:dyDescent="0.2">
      <c r="B513" s="17">
        <f t="shared" si="7"/>
        <v>62032</v>
      </c>
      <c r="C513" s="4">
        <v>25901.278065674458</v>
      </c>
      <c r="D513" s="5">
        <v>21195.592131154372</v>
      </c>
      <c r="E513" s="5">
        <v>0</v>
      </c>
      <c r="F513" s="5">
        <v>0</v>
      </c>
      <c r="G513" s="5">
        <v>330.94603255326524</v>
      </c>
      <c r="H513" s="19">
        <v>184.63421267381227</v>
      </c>
      <c r="I513" s="19">
        <v>62.006412142328301</v>
      </c>
      <c r="J513" s="5">
        <v>88331.204517616483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-6788.5830264568558</v>
      </c>
      <c r="S513" s="13">
        <v>7572085.3152296124</v>
      </c>
    </row>
    <row r="514" spans="2:19" x14ac:dyDescent="0.2">
      <c r="B514" s="17">
        <f t="shared" si="7"/>
        <v>62062</v>
      </c>
      <c r="C514" s="4">
        <v>24060.539899927167</v>
      </c>
      <c r="D514" s="5">
        <v>20414.300012071428</v>
      </c>
      <c r="E514" s="5">
        <v>0</v>
      </c>
      <c r="F514" s="5">
        <v>0</v>
      </c>
      <c r="G514" s="5">
        <v>314.27496205883034</v>
      </c>
      <c r="H514" s="19">
        <v>-1509.681930925836</v>
      </c>
      <c r="I514" s="19">
        <v>61.187117048090272</v>
      </c>
      <c r="J514" s="5">
        <v>88925.380031266104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-6531.319196953842</v>
      </c>
      <c r="S514" s="13">
        <v>7418619.0011201585</v>
      </c>
    </row>
    <row r="515" spans="2:19" x14ac:dyDescent="0.2">
      <c r="B515" s="17">
        <f t="shared" si="7"/>
        <v>62093</v>
      </c>
      <c r="C515" s="4">
        <v>24120.614825369797</v>
      </c>
      <c r="D515" s="5">
        <v>20408.418132028626</v>
      </c>
      <c r="E515" s="5">
        <v>0</v>
      </c>
      <c r="F515" s="5">
        <v>0</v>
      </c>
      <c r="G515" s="5">
        <v>312.30805609514414</v>
      </c>
      <c r="H515" s="19">
        <v>-120.95622823919074</v>
      </c>
      <c r="I515" s="19">
        <v>60.379147409343183</v>
      </c>
      <c r="J515" s="5">
        <v>89540.891904377757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-7013.5227804244205</v>
      </c>
      <c r="S515" s="13">
        <v>7380101.1129863421</v>
      </c>
    </row>
    <row r="516" spans="2:19" x14ac:dyDescent="0.2">
      <c r="B516" s="17">
        <f t="shared" si="7"/>
        <v>62124</v>
      </c>
      <c r="C516" s="4">
        <v>24069.369226666902</v>
      </c>
      <c r="D516" s="5">
        <v>20717.852124127425</v>
      </c>
      <c r="E516" s="5">
        <v>0</v>
      </c>
      <c r="F516" s="5">
        <v>0</v>
      </c>
      <c r="G516" s="5">
        <v>310.34462759647852</v>
      </c>
      <c r="H516" s="19">
        <v>92.077314663263579</v>
      </c>
      <c r="I516" s="19">
        <v>59.582338073313153</v>
      </c>
      <c r="J516" s="5">
        <v>90152.57559408684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-7280.4068119991471</v>
      </c>
      <c r="S516" s="13">
        <v>7377305.3673907537</v>
      </c>
    </row>
    <row r="517" spans="2:19" x14ac:dyDescent="0.2">
      <c r="B517" s="17">
        <f t="shared" si="7"/>
        <v>62152</v>
      </c>
      <c r="C517" s="4">
        <v>24047.181595949729</v>
      </c>
      <c r="D517" s="5">
        <v>20487.727323659074</v>
      </c>
      <c r="E517" s="5">
        <v>0</v>
      </c>
      <c r="F517" s="5">
        <v>0</v>
      </c>
      <c r="G517" s="5">
        <v>308.37683570695395</v>
      </c>
      <c r="H517" s="19">
        <v>-118.87645891741757</v>
      </c>
      <c r="I517" s="19">
        <v>58.796526436809671</v>
      </c>
      <c r="J517" s="5">
        <v>90754.198265495885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-7287.8674477694776</v>
      </c>
      <c r="S517" s="13">
        <v>7301079.3625651095</v>
      </c>
    </row>
    <row r="518" spans="2:19" x14ac:dyDescent="0.2">
      <c r="B518" s="17">
        <f t="shared" si="7"/>
        <v>62183</v>
      </c>
      <c r="C518" s="4">
        <v>23849.140844553462</v>
      </c>
      <c r="D518" s="5">
        <v>20365.953001402049</v>
      </c>
      <c r="E518" s="5">
        <v>0</v>
      </c>
      <c r="F518" s="5">
        <v>0</v>
      </c>
      <c r="G518" s="5">
        <v>306.4261511039731</v>
      </c>
      <c r="H518" s="19">
        <v>-334.01145610838364</v>
      </c>
      <c r="I518" s="19">
        <v>58.021552404665655</v>
      </c>
      <c r="J518" s="5">
        <v>91351.944890197483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-7285.0956692819464</v>
      </c>
      <c r="S518" s="13">
        <v>7252231.7160873562</v>
      </c>
    </row>
    <row r="519" spans="2:19" x14ac:dyDescent="0.2">
      <c r="B519" s="17">
        <f t="shared" ref="B519:B582" si="8">+EOMONTH(B518,1)</f>
        <v>62213</v>
      </c>
      <c r="C519" s="4">
        <v>24098.513472931925</v>
      </c>
      <c r="D519" s="5">
        <v>20554.005169700977</v>
      </c>
      <c r="E519" s="5">
        <v>0</v>
      </c>
      <c r="F519" s="5">
        <v>0</v>
      </c>
      <c r="G519" s="5">
        <v>304.48873191302391</v>
      </c>
      <c r="H519" s="19">
        <v>-1579.1790278957569</v>
      </c>
      <c r="I519" s="19">
        <v>57.257258348887319</v>
      </c>
      <c r="J519" s="5">
        <v>91953.694929051446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-6888.7975835500974</v>
      </c>
      <c r="S519" s="13">
        <v>7215736.050265139</v>
      </c>
    </row>
    <row r="520" spans="2:19" x14ac:dyDescent="0.2">
      <c r="B520" s="17">
        <f t="shared" si="8"/>
        <v>62244</v>
      </c>
      <c r="C520" s="4">
        <v>24235.227156330933</v>
      </c>
      <c r="D520" s="5">
        <v>20684.301609687249</v>
      </c>
      <c r="E520" s="5">
        <v>0</v>
      </c>
      <c r="F520" s="5">
        <v>0</v>
      </c>
      <c r="G520" s="5">
        <v>302.55216515498768</v>
      </c>
      <c r="H520" s="19">
        <v>-1189.6848248768224</v>
      </c>
      <c r="I520" s="19">
        <v>63.053872067051756</v>
      </c>
      <c r="J520" s="5">
        <v>92547.972583186143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-7093.6536855016466</v>
      </c>
      <c r="S520" s="13">
        <v>7198616.3212489542</v>
      </c>
    </row>
    <row r="521" spans="2:19" x14ac:dyDescent="0.2">
      <c r="B521" s="17">
        <f t="shared" si="8"/>
        <v>62274</v>
      </c>
      <c r="C521" s="4">
        <v>23935.87897489882</v>
      </c>
      <c r="D521" s="5">
        <v>20472.920451930484</v>
      </c>
      <c r="E521" s="5">
        <v>0</v>
      </c>
      <c r="F521" s="5">
        <v>0</v>
      </c>
      <c r="G521" s="5">
        <v>300.62212699036911</v>
      </c>
      <c r="H521" s="19">
        <v>25.909351387981975</v>
      </c>
      <c r="I521" s="19">
        <v>63.001223587977336</v>
      </c>
      <c r="J521" s="5">
        <v>93134.854757856141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-7665.3704064453377</v>
      </c>
      <c r="S521" s="13">
        <v>7124218.6270668367</v>
      </c>
    </row>
    <row r="522" spans="2:19" x14ac:dyDescent="0.2">
      <c r="B522" s="17">
        <f t="shared" si="8"/>
        <v>62305</v>
      </c>
      <c r="C522" s="4">
        <v>24185.211272733621</v>
      </c>
      <c r="D522" s="5">
        <v>20264.697800613096</v>
      </c>
      <c r="E522" s="5">
        <v>0</v>
      </c>
      <c r="F522" s="5">
        <v>0</v>
      </c>
      <c r="G522" s="5">
        <v>298.70791987364498</v>
      </c>
      <c r="H522" s="19">
        <v>4855.6659872236414</v>
      </c>
      <c r="I522" s="19">
        <v>62.142679968323655</v>
      </c>
      <c r="J522" s="5">
        <v>93774.639435859339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-9367.5812907624277</v>
      </c>
      <c r="S522" s="13">
        <v>7068575.9624416148</v>
      </c>
    </row>
    <row r="523" spans="2:19" x14ac:dyDescent="0.2">
      <c r="B523" s="17">
        <f t="shared" si="8"/>
        <v>62336</v>
      </c>
      <c r="C523" s="4">
        <v>23958.396320808391</v>
      </c>
      <c r="D523" s="5">
        <v>20131.35828959287</v>
      </c>
      <c r="E523" s="5">
        <v>0</v>
      </c>
      <c r="F523" s="5">
        <v>0</v>
      </c>
      <c r="G523" s="5">
        <v>296.80462762176387</v>
      </c>
      <c r="H523" s="19">
        <v>-533.36289444195882</v>
      </c>
      <c r="I523" s="19">
        <v>61.296418597011339</v>
      </c>
      <c r="J523" s="5">
        <v>94406.534374887095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-7432.4884083520119</v>
      </c>
      <c r="S523" s="13">
        <v>7003031.2890663547</v>
      </c>
    </row>
    <row r="524" spans="2:19" x14ac:dyDescent="0.2">
      <c r="B524" s="17">
        <f t="shared" si="8"/>
        <v>62366</v>
      </c>
      <c r="C524" s="4">
        <v>23832.378690171867</v>
      </c>
      <c r="D524" s="5">
        <v>20109.010136611792</v>
      </c>
      <c r="E524" s="5">
        <v>0</v>
      </c>
      <c r="F524" s="5">
        <v>0</v>
      </c>
      <c r="G524" s="5">
        <v>294.91596549580407</v>
      </c>
      <c r="H524" s="19">
        <v>-781.84172926317592</v>
      </c>
      <c r="I524" s="19">
        <v>60.462253096326236</v>
      </c>
      <c r="J524" s="5">
        <v>95036.998788169338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-7445.8461681832396</v>
      </c>
      <c r="S524" s="13">
        <v>6961768.0982957659</v>
      </c>
    </row>
    <row r="525" spans="2:19" x14ac:dyDescent="0.2">
      <c r="B525" s="17">
        <f t="shared" si="8"/>
        <v>62397</v>
      </c>
      <c r="C525" s="4">
        <v>23645.62272920207</v>
      </c>
      <c r="D525" s="5">
        <v>19949.178977636253</v>
      </c>
      <c r="E525" s="5">
        <v>0</v>
      </c>
      <c r="F525" s="5">
        <v>0</v>
      </c>
      <c r="G525" s="5">
        <v>293.04013003480418</v>
      </c>
      <c r="H525" s="19">
        <v>116.13488936022254</v>
      </c>
      <c r="I525" s="19">
        <v>59.640000102890248</v>
      </c>
      <c r="J525" s="5">
        <v>95667.627384981577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-7871.8800933747989</v>
      </c>
      <c r="S525" s="13">
        <v>6896421.352342586</v>
      </c>
    </row>
    <row r="526" spans="2:19" x14ac:dyDescent="0.2">
      <c r="B526" s="17">
        <f t="shared" si="8"/>
        <v>62427</v>
      </c>
      <c r="C526" s="4">
        <v>23692.797906469536</v>
      </c>
      <c r="D526" s="5">
        <v>20041.41904377245</v>
      </c>
      <c r="E526" s="5">
        <v>0</v>
      </c>
      <c r="F526" s="5">
        <v>0</v>
      </c>
      <c r="G526" s="5">
        <v>291.17565287529573</v>
      </c>
      <c r="H526" s="19">
        <v>-1616.7395247978523</v>
      </c>
      <c r="I526" s="19">
        <v>58.829479215848238</v>
      </c>
      <c r="J526" s="5">
        <v>96302.267848635587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-7220.0427403028953</v>
      </c>
      <c r="S526" s="13">
        <v>6857372.2449678164</v>
      </c>
    </row>
    <row r="527" spans="2:19" x14ac:dyDescent="0.2">
      <c r="B527" s="17">
        <f t="shared" si="8"/>
        <v>62458</v>
      </c>
      <c r="C527" s="4">
        <v>23734.405945294675</v>
      </c>
      <c r="D527" s="5">
        <v>20028.325096042245</v>
      </c>
      <c r="E527" s="5">
        <v>0</v>
      </c>
      <c r="F527" s="5">
        <v>0</v>
      </c>
      <c r="G527" s="5">
        <v>289.31522119070547</v>
      </c>
      <c r="H527" s="19">
        <v>-323.05162775197851</v>
      </c>
      <c r="I527" s="19">
        <v>58.030512945992605</v>
      </c>
      <c r="J527" s="5">
        <v>96959.71529786248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-7653.2467500377679</v>
      </c>
      <c r="S527" s="13">
        <v>6820909.7014945932</v>
      </c>
    </row>
    <row r="528" spans="2:19" x14ac:dyDescent="0.2">
      <c r="B528" s="17">
        <f t="shared" si="8"/>
        <v>62489</v>
      </c>
      <c r="C528" s="4">
        <v>23673.51684646236</v>
      </c>
      <c r="D528" s="5">
        <v>20293.416968003545</v>
      </c>
      <c r="E528" s="5">
        <v>0</v>
      </c>
      <c r="F528" s="5">
        <v>0</v>
      </c>
      <c r="G528" s="5">
        <v>287.45877528890827</v>
      </c>
      <c r="H528" s="19">
        <v>0.97560933604772804</v>
      </c>
      <c r="I528" s="19">
        <v>57.242926665808277</v>
      </c>
      <c r="J528" s="5">
        <v>97613.005457667081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-7960.4354484337828</v>
      </c>
      <c r="S528" s="13">
        <v>6817473.9760093875</v>
      </c>
    </row>
    <row r="529" spans="2:19" x14ac:dyDescent="0.2">
      <c r="B529" s="17">
        <f t="shared" si="8"/>
        <v>62517</v>
      </c>
      <c r="C529" s="4">
        <v>23642.46759681671</v>
      </c>
      <c r="D529" s="5">
        <v>20064.397146028994</v>
      </c>
      <c r="E529" s="5">
        <v>0</v>
      </c>
      <c r="F529" s="5">
        <v>0</v>
      </c>
      <c r="G529" s="5">
        <v>285.59980006658918</v>
      </c>
      <c r="H529" s="19">
        <v>-257.8590755308532</v>
      </c>
      <c r="I529" s="19">
        <v>56.466548560420279</v>
      </c>
      <c r="J529" s="5">
        <v>98255.438927112104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-7911.1096018912249</v>
      </c>
      <c r="S529" s="13">
        <v>6745946.5034578396</v>
      </c>
    </row>
    <row r="530" spans="2:19" x14ac:dyDescent="0.2">
      <c r="B530" s="17">
        <f t="shared" si="8"/>
        <v>62548</v>
      </c>
      <c r="C530" s="4">
        <v>23440.819858073166</v>
      </c>
      <c r="D530" s="5">
        <v>19943.263230940625</v>
      </c>
      <c r="E530" s="5">
        <v>0</v>
      </c>
      <c r="F530" s="5">
        <v>0</v>
      </c>
      <c r="G530" s="5">
        <v>283.7573224814106</v>
      </c>
      <c r="H530" s="19">
        <v>-359.79076443063792</v>
      </c>
      <c r="I530" s="19">
        <v>55.701209579427506</v>
      </c>
      <c r="J530" s="5">
        <v>98893.663068947746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-7999.8212702975779</v>
      </c>
      <c r="S530" s="13">
        <v>6700785.1197961681</v>
      </c>
    </row>
    <row r="531" spans="2:19" x14ac:dyDescent="0.2">
      <c r="B531" s="17">
        <f t="shared" si="8"/>
        <v>62578</v>
      </c>
      <c r="C531" s="4">
        <v>23683.350489737531</v>
      </c>
      <c r="D531" s="5">
        <v>20138.389127641152</v>
      </c>
      <c r="E531" s="5">
        <v>0</v>
      </c>
      <c r="F531" s="5">
        <v>0</v>
      </c>
      <c r="G531" s="5">
        <v>281.92786786646866</v>
      </c>
      <c r="H531" s="19">
        <v>-1872.0021165511398</v>
      </c>
      <c r="I531" s="19">
        <v>54.946743389605565</v>
      </c>
      <c r="J531" s="5">
        <v>99536.068310145609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-7507.2787442682302</v>
      </c>
      <c r="S531" s="13">
        <v>6665665.2752906466</v>
      </c>
    </row>
    <row r="532" spans="2:19" x14ac:dyDescent="0.2">
      <c r="B532" s="17">
        <f t="shared" si="8"/>
        <v>62609</v>
      </c>
      <c r="C532" s="4">
        <v>23829.630514510416</v>
      </c>
      <c r="D532" s="5">
        <v>20276.880464502552</v>
      </c>
      <c r="E532" s="5">
        <v>0</v>
      </c>
      <c r="F532" s="5">
        <v>0</v>
      </c>
      <c r="G532" s="5">
        <v>280.0981647810064</v>
      </c>
      <c r="H532" s="19">
        <v>-1431.1305814224017</v>
      </c>
      <c r="I532" s="19">
        <v>60.656385978652587</v>
      </c>
      <c r="J532" s="5">
        <v>100170.4092842851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-7734.5983878624684</v>
      </c>
      <c r="S532" s="13">
        <v>6649627.1528675137</v>
      </c>
    </row>
    <row r="533" spans="2:19" x14ac:dyDescent="0.2">
      <c r="B533" s="17">
        <f t="shared" si="8"/>
        <v>62639</v>
      </c>
      <c r="C533" s="4">
        <v>23530.259275997618</v>
      </c>
      <c r="D533" s="5">
        <v>20064.620354764967</v>
      </c>
      <c r="E533" s="5">
        <v>0</v>
      </c>
      <c r="F533" s="5">
        <v>0</v>
      </c>
      <c r="G533" s="5">
        <v>278.2745808002685</v>
      </c>
      <c r="H533" s="19">
        <v>35.663204195420121</v>
      </c>
      <c r="I533" s="19">
        <v>60.487860037329199</v>
      </c>
      <c r="J533" s="5">
        <v>100796.76944330434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-8413.7707350101246</v>
      </c>
      <c r="S533" s="13">
        <v>6579681.7309084628</v>
      </c>
    </row>
    <row r="534" spans="2:19" x14ac:dyDescent="0.2">
      <c r="B534" s="17">
        <f t="shared" si="8"/>
        <v>62670</v>
      </c>
      <c r="C534" s="4">
        <v>23793.091405086008</v>
      </c>
      <c r="D534" s="5">
        <v>19856.159865957132</v>
      </c>
      <c r="E534" s="5">
        <v>0</v>
      </c>
      <c r="F534" s="5">
        <v>0</v>
      </c>
      <c r="G534" s="5">
        <v>276.46633480554101</v>
      </c>
      <c r="H534" s="19">
        <v>4723.8033038293152</v>
      </c>
      <c r="I534" s="19">
        <v>59.63948259337738</v>
      </c>
      <c r="J534" s="5">
        <v>101479.8958121886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-10076.756205008944</v>
      </c>
      <c r="S534" s="13">
        <v>6526839.3133414527</v>
      </c>
    </row>
    <row r="535" spans="2:19" x14ac:dyDescent="0.2">
      <c r="B535" s="17">
        <f t="shared" si="8"/>
        <v>62701</v>
      </c>
      <c r="C535" s="4">
        <v>23565.288347593156</v>
      </c>
      <c r="D535" s="5">
        <v>19721.004280172816</v>
      </c>
      <c r="E535" s="5">
        <v>0</v>
      </c>
      <c r="F535" s="5">
        <v>0</v>
      </c>
      <c r="G535" s="5">
        <v>274.66852041943707</v>
      </c>
      <c r="H535" s="19">
        <v>-562.5602651973602</v>
      </c>
      <c r="I535" s="19">
        <v>58.803627316230624</v>
      </c>
      <c r="J535" s="5">
        <v>102154.49736389382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-8156.4945931860348</v>
      </c>
      <c r="S535" s="13">
        <v>6465284.5699621113</v>
      </c>
    </row>
    <row r="536" spans="2:19" x14ac:dyDescent="0.2">
      <c r="B536" s="17">
        <f t="shared" si="8"/>
        <v>62731</v>
      </c>
      <c r="C536" s="4">
        <v>23443.290843871371</v>
      </c>
      <c r="D536" s="5">
        <v>19705.784017691218</v>
      </c>
      <c r="E536" s="5">
        <v>0</v>
      </c>
      <c r="F536" s="5">
        <v>0</v>
      </c>
      <c r="G536" s="5">
        <v>272.8851175238101</v>
      </c>
      <c r="H536" s="19">
        <v>-886.63166553063434</v>
      </c>
      <c r="I536" s="19">
        <v>57.980097143658433</v>
      </c>
      <c r="J536" s="5">
        <v>102827.50428774364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-8143.982485851272</v>
      </c>
      <c r="S536" s="13">
        <v>6426484.5266236365</v>
      </c>
    </row>
    <row r="537" spans="2:19" x14ac:dyDescent="0.2">
      <c r="B537" s="17">
        <f t="shared" si="8"/>
        <v>62762</v>
      </c>
      <c r="C537" s="4">
        <v>23257.869984611225</v>
      </c>
      <c r="D537" s="5">
        <v>19543.910131859084</v>
      </c>
      <c r="E537" s="5">
        <v>0</v>
      </c>
      <c r="F537" s="5">
        <v>0</v>
      </c>
      <c r="G537" s="5">
        <v>271.11402029862251</v>
      </c>
      <c r="H537" s="19">
        <v>50.453529279198513</v>
      </c>
      <c r="I537" s="19">
        <v>57.168698342808469</v>
      </c>
      <c r="J537" s="5">
        <v>103500.63673083414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-8595.9635058298409</v>
      </c>
      <c r="S537" s="13">
        <v>6365188.2587593598</v>
      </c>
    </row>
    <row r="538" spans="2:19" x14ac:dyDescent="0.2">
      <c r="B538" s="17">
        <f t="shared" si="8"/>
        <v>62792</v>
      </c>
      <c r="C538" s="4">
        <v>23274.616735143965</v>
      </c>
      <c r="D538" s="5">
        <v>19603.404290356204</v>
      </c>
      <c r="E538" s="5">
        <v>0</v>
      </c>
      <c r="F538" s="5">
        <v>0</v>
      </c>
      <c r="G538" s="5">
        <v>269.35391139317773</v>
      </c>
      <c r="H538" s="19">
        <v>-1777.2600077847285</v>
      </c>
      <c r="I538" s="19">
        <v>56.369240449964032</v>
      </c>
      <c r="J538" s="5">
        <v>104177.98155181186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-7921.753701455892</v>
      </c>
      <c r="S538" s="13">
        <v>6328166.1495274259</v>
      </c>
    </row>
    <row r="539" spans="2:19" x14ac:dyDescent="0.2">
      <c r="B539" s="17">
        <f t="shared" si="8"/>
        <v>62823</v>
      </c>
      <c r="C539" s="4">
        <v>23304.040422305123</v>
      </c>
      <c r="D539" s="5">
        <v>19587.891086749831</v>
      </c>
      <c r="E539" s="5">
        <v>0</v>
      </c>
      <c r="F539" s="5">
        <v>0</v>
      </c>
      <c r="G539" s="5">
        <v>267.59802266763461</v>
      </c>
      <c r="H539" s="19">
        <v>-506.44953262270718</v>
      </c>
      <c r="I539" s="19">
        <v>55.58153621145668</v>
      </c>
      <c r="J539" s="5">
        <v>104879.62247020671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-8330.0919219461139</v>
      </c>
      <c r="S539" s="13">
        <v>6293761.2879600124</v>
      </c>
    </row>
    <row r="540" spans="2:19" x14ac:dyDescent="0.2">
      <c r="B540" s="17">
        <f t="shared" si="8"/>
        <v>62854</v>
      </c>
      <c r="C540" s="4">
        <v>23237.744148100002</v>
      </c>
      <c r="D540" s="5">
        <v>19837.427255983937</v>
      </c>
      <c r="E540" s="5">
        <v>0</v>
      </c>
      <c r="F540" s="5">
        <v>0</v>
      </c>
      <c r="G540" s="5">
        <v>265.84588358221157</v>
      </c>
      <c r="H540" s="19">
        <v>-61.203568408911224</v>
      </c>
      <c r="I540" s="19">
        <v>54.805401525710877</v>
      </c>
      <c r="J540" s="5">
        <v>105576.74737053957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-8697.3745726465404</v>
      </c>
      <c r="S540" s="13">
        <v>6289901.3440161068</v>
      </c>
    </row>
    <row r="541" spans="2:19" x14ac:dyDescent="0.2">
      <c r="B541" s="17">
        <f t="shared" si="8"/>
        <v>62883</v>
      </c>
      <c r="C541" s="4">
        <v>23196.388820163596</v>
      </c>
      <c r="D541" s="5">
        <v>19610.296085796464</v>
      </c>
      <c r="E541" s="5">
        <v>0</v>
      </c>
      <c r="F541" s="5">
        <v>0</v>
      </c>
      <c r="G541" s="5">
        <v>264.09171365381457</v>
      </c>
      <c r="H541" s="19">
        <v>-382.38397491401963</v>
      </c>
      <c r="I541" s="19">
        <v>54.04065538639788</v>
      </c>
      <c r="J541" s="5">
        <v>106262.16037358371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-8574.2665475072172</v>
      </c>
      <c r="S541" s="13">
        <v>6222894.8275218569</v>
      </c>
    </row>
    <row r="542" spans="2:19" x14ac:dyDescent="0.2">
      <c r="B542" s="17">
        <f t="shared" si="8"/>
        <v>62914</v>
      </c>
      <c r="C542" s="4">
        <v>22992.37976637634</v>
      </c>
      <c r="D542" s="5">
        <v>19486.75621767261</v>
      </c>
      <c r="E542" s="5">
        <v>0</v>
      </c>
      <c r="F542" s="5">
        <v>0</v>
      </c>
      <c r="G542" s="5">
        <v>262.35340129809185</v>
      </c>
      <c r="H542" s="19">
        <v>-382.27994172678041</v>
      </c>
      <c r="I542" s="19">
        <v>53.287119826676715</v>
      </c>
      <c r="J542" s="5">
        <v>106943.00020230687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-8757.6549792587084</v>
      </c>
      <c r="S542" s="13">
        <v>6181275.2341235271</v>
      </c>
    </row>
    <row r="543" spans="2:19" x14ac:dyDescent="0.2">
      <c r="B543" s="17">
        <f t="shared" si="8"/>
        <v>62944</v>
      </c>
      <c r="C543" s="4">
        <v>23229.204467252835</v>
      </c>
      <c r="D543" s="5">
        <v>19694.219915456571</v>
      </c>
      <c r="E543" s="5">
        <v>0</v>
      </c>
      <c r="F543" s="5">
        <v>0</v>
      </c>
      <c r="G543" s="5">
        <v>260.62815147749899</v>
      </c>
      <c r="H543" s="19">
        <v>-2149.2873623880046</v>
      </c>
      <c r="I543" s="19">
        <v>52.544619864500675</v>
      </c>
      <c r="J543" s="5">
        <v>107628.19417294624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-8170.8753796262981</v>
      </c>
      <c r="S543" s="13">
        <v>6147509.5922230203</v>
      </c>
    </row>
    <row r="544" spans="2:19" x14ac:dyDescent="0.2">
      <c r="B544" s="17">
        <f t="shared" si="8"/>
        <v>62975</v>
      </c>
      <c r="C544" s="4">
        <v>23384.773943740034</v>
      </c>
      <c r="D544" s="5">
        <v>19832.878762278389</v>
      </c>
      <c r="E544" s="5">
        <v>0</v>
      </c>
      <c r="F544" s="5">
        <v>0</v>
      </c>
      <c r="G544" s="5">
        <v>258.90137536901705</v>
      </c>
      <c r="H544" s="19">
        <v>-1680.7936411888472</v>
      </c>
      <c r="I544" s="19">
        <v>58.081378411877353</v>
      </c>
      <c r="J544" s="5">
        <v>108304.67983969962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-8414.1683271025049</v>
      </c>
      <c r="S544" s="13">
        <v>6132499.0407234346</v>
      </c>
    </row>
    <row r="545" spans="2:19" x14ac:dyDescent="0.2">
      <c r="B545" s="17">
        <f t="shared" si="8"/>
        <v>63005</v>
      </c>
      <c r="C545" s="4">
        <v>23086.215421840909</v>
      </c>
      <c r="D545" s="5">
        <v>19620.333100113508</v>
      </c>
      <c r="E545" s="5">
        <v>0</v>
      </c>
      <c r="F545" s="5">
        <v>0</v>
      </c>
      <c r="G545" s="5">
        <v>257.18037601288745</v>
      </c>
      <c r="H545" s="19">
        <v>45.211304694852515</v>
      </c>
      <c r="I545" s="19">
        <v>57.812391302928489</v>
      </c>
      <c r="J545" s="5">
        <v>108972.5478021609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-9207.0331671190288</v>
      </c>
      <c r="S545" s="13">
        <v>6066861.57545848</v>
      </c>
    </row>
    <row r="546" spans="2:19" x14ac:dyDescent="0.2">
      <c r="B546" s="17">
        <f t="shared" si="8"/>
        <v>63036</v>
      </c>
      <c r="C546" s="4">
        <v>23345.106606708829</v>
      </c>
      <c r="D546" s="5">
        <v>19416.156857743779</v>
      </c>
      <c r="E546" s="5">
        <v>0</v>
      </c>
      <c r="F546" s="5">
        <v>0</v>
      </c>
      <c r="G546" s="5">
        <v>255.47421024484717</v>
      </c>
      <c r="H546" s="19">
        <v>4455.1253812407849</v>
      </c>
      <c r="I546" s="19">
        <v>56.979460479843823</v>
      </c>
      <c r="J546" s="5">
        <v>109701.27624042697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-10786.057539984591</v>
      </c>
      <c r="S546" s="13">
        <v>6016734.2475147052</v>
      </c>
    </row>
    <row r="547" spans="2:19" x14ac:dyDescent="0.2">
      <c r="B547" s="17">
        <f t="shared" si="8"/>
        <v>63067</v>
      </c>
      <c r="C547" s="4">
        <v>23117.223038476775</v>
      </c>
      <c r="D547" s="5">
        <v>19283.15231673215</v>
      </c>
      <c r="E547" s="5">
        <v>0</v>
      </c>
      <c r="F547" s="5">
        <v>0</v>
      </c>
      <c r="G547" s="5">
        <v>253.77780940393279</v>
      </c>
      <c r="H547" s="19">
        <v>-587.95768784532709</v>
      </c>
      <c r="I547" s="19">
        <v>56.159192830264935</v>
      </c>
      <c r="J547" s="5">
        <v>110420.77922808524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-8945.137266925236</v>
      </c>
      <c r="S547" s="13">
        <v>5959008.5551691484</v>
      </c>
    </row>
    <row r="548" spans="2:19" x14ac:dyDescent="0.2">
      <c r="B548" s="17">
        <f t="shared" si="8"/>
        <v>63097</v>
      </c>
      <c r="C548" s="4">
        <v>22995.034902616761</v>
      </c>
      <c r="D548" s="5">
        <v>19270.690574293414</v>
      </c>
      <c r="E548" s="5">
        <v>0</v>
      </c>
      <c r="F548" s="5">
        <v>0</v>
      </c>
      <c r="G548" s="5">
        <v>252.09514511364148</v>
      </c>
      <c r="H548" s="19">
        <v>-1006.7569246002362</v>
      </c>
      <c r="I548" s="19">
        <v>55.351381848834293</v>
      </c>
      <c r="J548" s="5">
        <v>111138.47972068157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-8898.3012990642783</v>
      </c>
      <c r="S548" s="13">
        <v>5922557.6371160503</v>
      </c>
    </row>
    <row r="549" spans="2:19" x14ac:dyDescent="0.2">
      <c r="B549" s="17">
        <f t="shared" si="8"/>
        <v>63128</v>
      </c>
      <c r="C549" s="4">
        <v>22811.243217886713</v>
      </c>
      <c r="D549" s="5">
        <v>19116.147917689927</v>
      </c>
      <c r="E549" s="5">
        <v>0</v>
      </c>
      <c r="F549" s="5">
        <v>0</v>
      </c>
      <c r="G549" s="5">
        <v>250.42452520703037</v>
      </c>
      <c r="H549" s="19">
        <v>-22.874055781994308</v>
      </c>
      <c r="I549" s="19">
        <v>54.555824677463391</v>
      </c>
      <c r="J549" s="5">
        <v>111856.25010532797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-9382.8268421913199</v>
      </c>
      <c r="S549" s="13">
        <v>5865163.7447784264</v>
      </c>
    </row>
    <row r="550" spans="2:19" x14ac:dyDescent="0.2">
      <c r="B550" s="17">
        <f t="shared" si="8"/>
        <v>63158</v>
      </c>
      <c r="C550" s="4">
        <v>22810.686984606091</v>
      </c>
      <c r="D550" s="5">
        <v>19182.18592502526</v>
      </c>
      <c r="E550" s="5">
        <v>0</v>
      </c>
      <c r="F550" s="5">
        <v>0</v>
      </c>
      <c r="G550" s="5">
        <v>248.76401312016364</v>
      </c>
      <c r="H550" s="19">
        <v>-1895.0540596481242</v>
      </c>
      <c r="I550" s="19">
        <v>53.772322035701123</v>
      </c>
      <c r="J550" s="5">
        <v>112578.43906056869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-8709.8918817062531</v>
      </c>
      <c r="S550" s="13">
        <v>5830083.4565141806</v>
      </c>
    </row>
    <row r="551" spans="2:19" x14ac:dyDescent="0.2">
      <c r="B551" s="17">
        <f t="shared" si="8"/>
        <v>63189</v>
      </c>
      <c r="C551" s="4">
        <v>22834.583107374485</v>
      </c>
      <c r="D551" s="5">
        <v>19168.629055305784</v>
      </c>
      <c r="E551" s="5">
        <v>0</v>
      </c>
      <c r="F551" s="5">
        <v>0</v>
      </c>
      <c r="G551" s="5">
        <v>247.10780366380703</v>
      </c>
      <c r="H551" s="19">
        <v>-641.33286456741428</v>
      </c>
      <c r="I551" s="19">
        <v>53.000678152521296</v>
      </c>
      <c r="J551" s="5">
        <v>113326.47409306557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-9095.6903155152504</v>
      </c>
      <c r="S551" s="13">
        <v>5797652.9390685903</v>
      </c>
    </row>
    <row r="552" spans="2:19" x14ac:dyDescent="0.2">
      <c r="B552" s="17">
        <f t="shared" si="8"/>
        <v>63220</v>
      </c>
      <c r="C552" s="4">
        <v>22770.228300540581</v>
      </c>
      <c r="D552" s="5">
        <v>19375.631561065675</v>
      </c>
      <c r="E552" s="5">
        <v>0</v>
      </c>
      <c r="F552" s="5">
        <v>0</v>
      </c>
      <c r="G552" s="5">
        <v>245.45522401691213</v>
      </c>
      <c r="H552" s="19">
        <v>-53.720735553643884</v>
      </c>
      <c r="I552" s="19">
        <v>52.240700699498923</v>
      </c>
      <c r="J552" s="5">
        <v>114069.61526499793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-9500.3299658908163</v>
      </c>
      <c r="S552" s="13">
        <v>5793534.5917292386</v>
      </c>
    </row>
    <row r="553" spans="2:19" x14ac:dyDescent="0.2">
      <c r="B553" s="17">
        <f t="shared" si="8"/>
        <v>63248</v>
      </c>
      <c r="C553" s="4">
        <v>22716.919476626405</v>
      </c>
      <c r="D553" s="5">
        <v>19151.224825903919</v>
      </c>
      <c r="E553" s="5">
        <v>0</v>
      </c>
      <c r="F553" s="5">
        <v>0</v>
      </c>
      <c r="G553" s="5">
        <v>243.80210006882891</v>
      </c>
      <c r="H553" s="19">
        <v>-489.40566391086099</v>
      </c>
      <c r="I553" s="19">
        <v>51.492200725345626</v>
      </c>
      <c r="J553" s="5">
        <v>114800.13864813978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-9273.8152561197203</v>
      </c>
      <c r="S553" s="13">
        <v>5730849.182754389</v>
      </c>
    </row>
    <row r="554" spans="2:19" x14ac:dyDescent="0.2">
      <c r="B554" s="17">
        <f t="shared" si="8"/>
        <v>63279</v>
      </c>
      <c r="C554" s="4">
        <v>22511.647323981655</v>
      </c>
      <c r="D554" s="5">
        <v>19033.29916003544</v>
      </c>
      <c r="E554" s="5">
        <v>0</v>
      </c>
      <c r="F554" s="5">
        <v>0</v>
      </c>
      <c r="G554" s="5">
        <v>242.16415414859537</v>
      </c>
      <c r="H554" s="19">
        <v>-403.16348189022318</v>
      </c>
      <c r="I554" s="19">
        <v>50.754992591775043</v>
      </c>
      <c r="J554" s="5">
        <v>115525.70463992094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-9565.4080055817903</v>
      </c>
      <c r="S554" s="13">
        <v>5692587.4300843468</v>
      </c>
    </row>
    <row r="555" spans="2:19" x14ac:dyDescent="0.2">
      <c r="B555" s="17">
        <f t="shared" si="8"/>
        <v>63309</v>
      </c>
      <c r="C555" s="4">
        <v>22738.952937344424</v>
      </c>
      <c r="D555" s="5">
        <v>19227.116232342363</v>
      </c>
      <c r="E555" s="5">
        <v>0</v>
      </c>
      <c r="F555" s="5">
        <v>0</v>
      </c>
      <c r="G555" s="5">
        <v>240.53866309352645</v>
      </c>
      <c r="H555" s="19">
        <v>-2411.4658106020029</v>
      </c>
      <c r="I555" s="19">
        <v>50.028893910669964</v>
      </c>
      <c r="J555" s="5">
        <v>116255.80604971059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-8878.2997071761383</v>
      </c>
      <c r="S555" s="13">
        <v>5660139.4245691132</v>
      </c>
    </row>
    <row r="556" spans="2:19" x14ac:dyDescent="0.2">
      <c r="B556" s="17">
        <f t="shared" si="8"/>
        <v>63340</v>
      </c>
      <c r="C556" s="4">
        <v>22903.740556960009</v>
      </c>
      <c r="D556" s="5">
        <v>19365.39680867059</v>
      </c>
      <c r="E556" s="5">
        <v>0</v>
      </c>
      <c r="F556" s="5">
        <v>0</v>
      </c>
      <c r="G556" s="5">
        <v>238.91186318720546</v>
      </c>
      <c r="H556" s="19">
        <v>-1937.670086075738</v>
      </c>
      <c r="I556" s="19">
        <v>55.376733900597976</v>
      </c>
      <c r="J556" s="5">
        <v>116976.51403849566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-9127.31187778206</v>
      </c>
      <c r="S556" s="13">
        <v>5646094.0825593434</v>
      </c>
    </row>
    <row r="557" spans="2:19" x14ac:dyDescent="0.2">
      <c r="B557" s="17">
        <f t="shared" si="8"/>
        <v>63370</v>
      </c>
      <c r="C557" s="4">
        <v>22606.729654491213</v>
      </c>
      <c r="D557" s="5">
        <v>19144.941079569042</v>
      </c>
      <c r="E557" s="5">
        <v>0</v>
      </c>
      <c r="F557" s="5">
        <v>0</v>
      </c>
      <c r="G557" s="5">
        <v>237.29041947055407</v>
      </c>
      <c r="H557" s="19">
        <v>54.158945149814087</v>
      </c>
      <c r="I557" s="19">
        <v>55.020470193578255</v>
      </c>
      <c r="J557" s="5">
        <v>117687.92685355541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-10030.642434613075</v>
      </c>
      <c r="S557" s="13">
        <v>5584620.6550440667</v>
      </c>
    </row>
    <row r="558" spans="2:19" x14ac:dyDescent="0.2">
      <c r="B558" s="17">
        <f t="shared" si="8"/>
        <v>63401</v>
      </c>
      <c r="C558" s="4">
        <v>22881.912803180476</v>
      </c>
      <c r="D558" s="5">
        <v>18941.170902444916</v>
      </c>
      <c r="E558" s="5">
        <v>0</v>
      </c>
      <c r="F558" s="5">
        <v>0</v>
      </c>
      <c r="G558" s="5">
        <v>235.68362858760258</v>
      </c>
      <c r="H558" s="19">
        <v>4286.1680110843608</v>
      </c>
      <c r="I558" s="19">
        <v>54.206836239493548</v>
      </c>
      <c r="J558" s="5">
        <v>118464.52649039336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-11549.274352990529</v>
      </c>
      <c r="S558" s="13">
        <v>5537141.0938314013</v>
      </c>
    </row>
    <row r="559" spans="2:19" x14ac:dyDescent="0.2">
      <c r="B559" s="17">
        <f t="shared" si="8"/>
        <v>63432</v>
      </c>
      <c r="C559" s="4">
        <v>22653.731709763375</v>
      </c>
      <c r="D559" s="5">
        <v>18803.816037767636</v>
      </c>
      <c r="E559" s="5">
        <v>0</v>
      </c>
      <c r="F559" s="5">
        <v>0</v>
      </c>
      <c r="G559" s="5">
        <v>234.08629458420188</v>
      </c>
      <c r="H559" s="19">
        <v>-608.49437783869064</v>
      </c>
      <c r="I559" s="19">
        <v>53.405895385524772</v>
      </c>
      <c r="J559" s="5">
        <v>119231.20270599809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-9754.4369012024217</v>
      </c>
      <c r="S559" s="13">
        <v>5483100.1598856375</v>
      </c>
    </row>
    <row r="560" spans="2:19" x14ac:dyDescent="0.2">
      <c r="B560" s="17">
        <f t="shared" si="8"/>
        <v>63462</v>
      </c>
      <c r="C560" s="4">
        <v>22538.740074561323</v>
      </c>
      <c r="D560" s="5">
        <v>18796.731043155887</v>
      </c>
      <c r="E560" s="5">
        <v>0</v>
      </c>
      <c r="F560" s="5">
        <v>0</v>
      </c>
      <c r="G560" s="5">
        <v>232.50223314751065</v>
      </c>
      <c r="H560" s="19">
        <v>-1093.2455314555111</v>
      </c>
      <c r="I560" s="19">
        <v>52.617434678274506</v>
      </c>
      <c r="J560" s="5">
        <v>119995.89880010209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-9681.7207047308511</v>
      </c>
      <c r="S560" s="13">
        <v>5448895.661989864</v>
      </c>
    </row>
    <row r="561" spans="2:19" x14ac:dyDescent="0.2">
      <c r="B561" s="17">
        <f t="shared" si="8"/>
        <v>63493</v>
      </c>
      <c r="C561" s="4">
        <v>22358.516275765625</v>
      </c>
      <c r="D561" s="5">
        <v>18642.284677426473</v>
      </c>
      <c r="E561" s="5">
        <v>0</v>
      </c>
      <c r="F561" s="5">
        <v>0</v>
      </c>
      <c r="G561" s="5">
        <v>230.92965156086493</v>
      </c>
      <c r="H561" s="19">
        <v>-87.388570727423669</v>
      </c>
      <c r="I561" s="19">
        <v>51.841245056839078</v>
      </c>
      <c r="J561" s="5">
        <v>120760.64487644609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-10182.975628755617</v>
      </c>
      <c r="S561" s="13">
        <v>5395274.8876527594</v>
      </c>
    </row>
    <row r="562" spans="2:19" x14ac:dyDescent="0.2">
      <c r="B562" s="17">
        <f t="shared" si="8"/>
        <v>63523</v>
      </c>
      <c r="C562" s="4">
        <v>22053.711486428751</v>
      </c>
      <c r="D562" s="5">
        <v>18385.889826955972</v>
      </c>
      <c r="E562" s="5">
        <v>0</v>
      </c>
      <c r="F562" s="5">
        <v>0</v>
      </c>
      <c r="G562" s="5">
        <v>227.19562355822868</v>
      </c>
      <c r="H562" s="19">
        <v>-1523.3065326454694</v>
      </c>
      <c r="I562" s="19">
        <v>51.077121275293301</v>
      </c>
      <c r="J562" s="5">
        <v>121530.07216194351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-9685.0774442248658</v>
      </c>
      <c r="S562" s="13">
        <v>5323066.3790693702</v>
      </c>
    </row>
    <row r="563" spans="2:19" x14ac:dyDescent="0.2">
      <c r="B563" s="17">
        <f t="shared" si="8"/>
        <v>63554</v>
      </c>
      <c r="C563" s="4">
        <v>22067.391586653339</v>
      </c>
      <c r="D563" s="5">
        <v>18386.955332430953</v>
      </c>
      <c r="E563" s="5">
        <v>0</v>
      </c>
      <c r="F563" s="5">
        <v>0</v>
      </c>
      <c r="G563" s="5">
        <v>225.6580756033575</v>
      </c>
      <c r="H563" s="19">
        <v>-810.5200149016797</v>
      </c>
      <c r="I563" s="19">
        <v>50.324861826835125</v>
      </c>
      <c r="J563" s="5">
        <v>122327.0231688707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-9858.6587378827153</v>
      </c>
      <c r="S563" s="13">
        <v>5293173.7636266109</v>
      </c>
    </row>
    <row r="564" spans="2:19" x14ac:dyDescent="0.2">
      <c r="B564" s="17">
        <f t="shared" si="8"/>
        <v>63585</v>
      </c>
      <c r="C564" s="4">
        <v>21982.348906166742</v>
      </c>
      <c r="D564" s="5">
        <v>18587.100954613357</v>
      </c>
      <c r="E564" s="5">
        <v>0</v>
      </c>
      <c r="F564" s="5">
        <v>0</v>
      </c>
      <c r="G564" s="5">
        <v>224.12338283548354</v>
      </c>
      <c r="H564" s="19">
        <v>-308.96528347034791</v>
      </c>
      <c r="I564" s="19">
        <v>49.584268869552794</v>
      </c>
      <c r="J564" s="5">
        <v>123118.70287749211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-10272.511947416422</v>
      </c>
      <c r="S564" s="13">
        <v>5289538.8160870085</v>
      </c>
    </row>
    <row r="565" spans="2:19" x14ac:dyDescent="0.2">
      <c r="B565" s="17">
        <f t="shared" si="8"/>
        <v>63613</v>
      </c>
      <c r="C565" s="4">
        <v>21919.957219476091</v>
      </c>
      <c r="D565" s="5">
        <v>18370.760721906343</v>
      </c>
      <c r="E565" s="5">
        <v>0</v>
      </c>
      <c r="F565" s="5">
        <v>0</v>
      </c>
      <c r="G565" s="5">
        <v>222.58810279456586</v>
      </c>
      <c r="H565" s="19">
        <v>-578.44249643693831</v>
      </c>
      <c r="I565" s="19">
        <v>48.855148153777932</v>
      </c>
      <c r="J565" s="5">
        <v>123896.82643865852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-10025.315855115992</v>
      </c>
      <c r="S565" s="13">
        <v>5231554.9409242012</v>
      </c>
    </row>
    <row r="566" spans="2:19" x14ac:dyDescent="0.2">
      <c r="B566" s="17">
        <f t="shared" si="8"/>
        <v>63644</v>
      </c>
      <c r="C566" s="4">
        <v>21718.694512717393</v>
      </c>
      <c r="D566" s="5">
        <v>18262.222980640574</v>
      </c>
      <c r="E566" s="5">
        <v>0</v>
      </c>
      <c r="F566" s="5">
        <v>0</v>
      </c>
      <c r="G566" s="5">
        <v>221.06710546434246</v>
      </c>
      <c r="H566" s="19">
        <v>-425.29219845326105</v>
      </c>
      <c r="I566" s="19">
        <v>48.13730895098854</v>
      </c>
      <c r="J566" s="5">
        <v>124669.60776817125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-10428.054643650283</v>
      </c>
      <c r="S566" s="13">
        <v>5197038.2764018774</v>
      </c>
    </row>
    <row r="567" spans="2:19" x14ac:dyDescent="0.2">
      <c r="B567" s="17">
        <f t="shared" si="8"/>
        <v>63674</v>
      </c>
      <c r="C567" s="4">
        <v>21947.238785631009</v>
      </c>
      <c r="D567" s="5">
        <v>18456.91091826636</v>
      </c>
      <c r="E567" s="5">
        <v>0</v>
      </c>
      <c r="F567" s="5">
        <v>0</v>
      </c>
      <c r="G567" s="5">
        <v>219.55787193639156</v>
      </c>
      <c r="H567" s="19">
        <v>-2638.6126956835092</v>
      </c>
      <c r="I567" s="19">
        <v>47.430563984227298</v>
      </c>
      <c r="J567" s="5">
        <v>125447.1325107968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-9651.5102243832189</v>
      </c>
      <c r="S567" s="13">
        <v>5166415.5567377442</v>
      </c>
    </row>
    <row r="568" spans="2:19" x14ac:dyDescent="0.2">
      <c r="B568" s="17">
        <f t="shared" si="8"/>
        <v>63705</v>
      </c>
      <c r="C568" s="4">
        <v>22124.723936620496</v>
      </c>
      <c r="D568" s="5">
        <v>18603.574609016472</v>
      </c>
      <c r="E568" s="5">
        <v>0</v>
      </c>
      <c r="F568" s="5">
        <v>0</v>
      </c>
      <c r="G568" s="5">
        <v>218.04631503384977</v>
      </c>
      <c r="H568" s="19">
        <v>-2198.7652174624886</v>
      </c>
      <c r="I568" s="19">
        <v>52.597339608789063</v>
      </c>
      <c r="J568" s="5">
        <v>126214.56356015637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-9895.4123183235533</v>
      </c>
      <c r="S568" s="13">
        <v>5153795.6556185056</v>
      </c>
    </row>
    <row r="569" spans="2:19" x14ac:dyDescent="0.2">
      <c r="B569" s="17">
        <f t="shared" si="8"/>
        <v>63735</v>
      </c>
      <c r="C569" s="4">
        <v>21833.806027017243</v>
      </c>
      <c r="D569" s="5">
        <v>18392.438098265102</v>
      </c>
      <c r="E569" s="5">
        <v>0</v>
      </c>
      <c r="F569" s="5">
        <v>0</v>
      </c>
      <c r="G569" s="5">
        <v>216.54002325274078</v>
      </c>
      <c r="H569" s="19">
        <v>61.354043156542488</v>
      </c>
      <c r="I569" s="19">
        <v>52.167596930312513</v>
      </c>
      <c r="J569" s="5">
        <v>126972.00702497142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-10925.79542120989</v>
      </c>
      <c r="S569" s="13">
        <v>5096837.923524728</v>
      </c>
    </row>
    <row r="570" spans="2:19" x14ac:dyDescent="0.2">
      <c r="B570" s="17">
        <f t="shared" si="8"/>
        <v>63766</v>
      </c>
      <c r="C570" s="4">
        <v>22152.010658626812</v>
      </c>
      <c r="D570" s="5">
        <v>18194.094780939275</v>
      </c>
      <c r="E570" s="5">
        <v>0</v>
      </c>
      <c r="F570" s="5">
        <v>0</v>
      </c>
      <c r="G570" s="5">
        <v>215.04749014006885</v>
      </c>
      <c r="H570" s="19">
        <v>4249.581046538633</v>
      </c>
      <c r="I570" s="19">
        <v>51.372115422550856</v>
      </c>
      <c r="J570" s="5">
        <v>127799.25988687389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-12420.809162796138</v>
      </c>
      <c r="S570" s="13">
        <v>5052430.2276491933</v>
      </c>
    </row>
    <row r="571" spans="2:19" x14ac:dyDescent="0.2">
      <c r="B571" s="17">
        <f t="shared" si="8"/>
        <v>63797</v>
      </c>
      <c r="C571" s="4">
        <v>21927.265219871948</v>
      </c>
      <c r="D571" s="5">
        <v>18063.674200098554</v>
      </c>
      <c r="E571" s="5">
        <v>0</v>
      </c>
      <c r="F571" s="5">
        <v>0</v>
      </c>
      <c r="G571" s="5">
        <v>213.56386364847759</v>
      </c>
      <c r="H571" s="19">
        <v>-627.0089106921447</v>
      </c>
      <c r="I571" s="19">
        <v>50.589426577847163</v>
      </c>
      <c r="J571" s="5">
        <v>128615.8536546003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-10631.659912239902</v>
      </c>
      <c r="S571" s="13">
        <v>5002392.5054879477</v>
      </c>
    </row>
    <row r="572" spans="2:19" x14ac:dyDescent="0.2">
      <c r="B572" s="17">
        <f t="shared" si="8"/>
        <v>63827</v>
      </c>
      <c r="C572" s="4">
        <v>21812.547905887619</v>
      </c>
      <c r="D572" s="5">
        <v>18031.096898018652</v>
      </c>
      <c r="E572" s="5">
        <v>0</v>
      </c>
      <c r="F572" s="5">
        <v>0</v>
      </c>
      <c r="G572" s="5">
        <v>212.09251453491652</v>
      </c>
      <c r="H572" s="19">
        <v>-1195.1303972143048</v>
      </c>
      <c r="I572" s="19">
        <v>49.819308512796262</v>
      </c>
      <c r="J572" s="5">
        <v>129430.28320727519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-10516.488710755053</v>
      </c>
      <c r="S572" s="13">
        <v>4970822.2693974506</v>
      </c>
    </row>
    <row r="573" spans="2:19" x14ac:dyDescent="0.2">
      <c r="B573" s="17">
        <f t="shared" si="8"/>
        <v>63858</v>
      </c>
      <c r="C573" s="4">
        <v>21639.853829067513</v>
      </c>
      <c r="D573" s="5">
        <v>17885.650089590101</v>
      </c>
      <c r="E573" s="5">
        <v>0</v>
      </c>
      <c r="F573" s="5">
        <v>0</v>
      </c>
      <c r="G573" s="5">
        <v>210.63238911991448</v>
      </c>
      <c r="H573" s="19">
        <v>-151.69427693257757</v>
      </c>
      <c r="I573" s="19">
        <v>49.061543565937086</v>
      </c>
      <c r="J573" s="5">
        <v>130244.74222335499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-11049.389380559867</v>
      </c>
      <c r="S573" s="13">
        <v>4921316.4345535319</v>
      </c>
    </row>
    <row r="574" spans="2:19" x14ac:dyDescent="0.2">
      <c r="B574" s="17">
        <f t="shared" si="8"/>
        <v>63888</v>
      </c>
      <c r="C574" s="4">
        <v>21594.797129875864</v>
      </c>
      <c r="D574" s="5">
        <v>17922.538111537902</v>
      </c>
      <c r="E574" s="5">
        <v>0</v>
      </c>
      <c r="F574" s="5">
        <v>0</v>
      </c>
      <c r="G574" s="5">
        <v>209.18103398599297</v>
      </c>
      <c r="H574" s="19">
        <v>-1588.1249987183194</v>
      </c>
      <c r="I574" s="19">
        <v>48.315918209414136</v>
      </c>
      <c r="J574" s="5">
        <v>131064.15506029123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-10568.136476250051</v>
      </c>
      <c r="S574" s="13">
        <v>4888866.4388712831</v>
      </c>
    </row>
    <row r="575" spans="2:19" x14ac:dyDescent="0.2">
      <c r="B575" s="17">
        <f t="shared" si="8"/>
        <v>63919</v>
      </c>
      <c r="C575" s="4">
        <v>21594.340576849831</v>
      </c>
      <c r="D575" s="5">
        <v>17927.639993274912</v>
      </c>
      <c r="E575" s="5">
        <v>0</v>
      </c>
      <c r="F575" s="5">
        <v>0</v>
      </c>
      <c r="G575" s="5">
        <v>207.73392968092554</v>
      </c>
      <c r="H575" s="19">
        <v>-967.07231833054846</v>
      </c>
      <c r="I575" s="19">
        <v>47.582222962643392</v>
      </c>
      <c r="J575" s="5">
        <v>131912.8479471282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-10703.104479524009</v>
      </c>
      <c r="S575" s="13">
        <v>4860788.8852080433</v>
      </c>
    </row>
    <row r="576" spans="2:19" x14ac:dyDescent="0.2">
      <c r="B576" s="17">
        <f t="shared" si="8"/>
        <v>63950</v>
      </c>
      <c r="C576" s="4">
        <v>21516.82359242496</v>
      </c>
      <c r="D576" s="5">
        <v>18114.598276893754</v>
      </c>
      <c r="E576" s="5">
        <v>0</v>
      </c>
      <c r="F576" s="5">
        <v>0</v>
      </c>
      <c r="G576" s="5">
        <v>206.2892786177739</v>
      </c>
      <c r="H576" s="19">
        <v>-329.00327172306004</v>
      </c>
      <c r="I576" s="19">
        <v>46.860252307934907</v>
      </c>
      <c r="J576" s="5">
        <v>132755.86425740068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-11183.701259847785</v>
      </c>
      <c r="S576" s="13">
        <v>4857115.5400300967</v>
      </c>
    </row>
    <row r="577" spans="2:19" x14ac:dyDescent="0.2">
      <c r="B577" s="17">
        <f t="shared" si="8"/>
        <v>63978</v>
      </c>
      <c r="C577" s="4">
        <v>21438.876226648816</v>
      </c>
      <c r="D577" s="5">
        <v>17900.555749068819</v>
      </c>
      <c r="E577" s="5">
        <v>0</v>
      </c>
      <c r="F577" s="5">
        <v>0</v>
      </c>
      <c r="G577" s="5">
        <v>204.84446293819238</v>
      </c>
      <c r="H577" s="19">
        <v>-642.02570262257098</v>
      </c>
      <c r="I577" s="19">
        <v>46.149804608024738</v>
      </c>
      <c r="J577" s="5">
        <v>133584.3222088991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-10834.117123773854</v>
      </c>
      <c r="S577" s="13">
        <v>4803011.6667801877</v>
      </c>
    </row>
    <row r="578" spans="2:19" x14ac:dyDescent="0.2">
      <c r="B578" s="17">
        <f t="shared" si="8"/>
        <v>64009</v>
      </c>
      <c r="C578" s="4">
        <v>21237.091081554136</v>
      </c>
      <c r="D578" s="5">
        <v>17788.143243640523</v>
      </c>
      <c r="E578" s="5">
        <v>0</v>
      </c>
      <c r="F578" s="5">
        <v>0</v>
      </c>
      <c r="G578" s="5">
        <v>203.41331914519822</v>
      </c>
      <c r="H578" s="19">
        <v>-443.6685433131164</v>
      </c>
      <c r="I578" s="19">
        <v>45.450682025470364</v>
      </c>
      <c r="J578" s="5">
        <v>134407.02340406089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-11343.696369546144</v>
      </c>
      <c r="S578" s="13">
        <v>4771444.730443541</v>
      </c>
    </row>
    <row r="579" spans="2:19" x14ac:dyDescent="0.2">
      <c r="B579" s="17">
        <f t="shared" si="8"/>
        <v>64039</v>
      </c>
      <c r="C579" s="4">
        <v>21444.734432691632</v>
      </c>
      <c r="D579" s="5">
        <v>17978.675679290824</v>
      </c>
      <c r="E579" s="5">
        <v>0</v>
      </c>
      <c r="F579" s="5">
        <v>0</v>
      </c>
      <c r="G579" s="5">
        <v>201.99385662663667</v>
      </c>
      <c r="H579" s="19">
        <v>-2869.0897547187606</v>
      </c>
      <c r="I579" s="19">
        <v>44.762690443865054</v>
      </c>
      <c r="J579" s="5">
        <v>135234.67703693919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-10480.039226255645</v>
      </c>
      <c r="S579" s="13">
        <v>4742003.4583136011</v>
      </c>
    </row>
    <row r="580" spans="2:19" x14ac:dyDescent="0.2">
      <c r="B580" s="17">
        <f t="shared" si="8"/>
        <v>64070</v>
      </c>
      <c r="C580" s="4">
        <v>21629.896450264903</v>
      </c>
      <c r="D580" s="5">
        <v>18136.426698329022</v>
      </c>
      <c r="E580" s="5">
        <v>0</v>
      </c>
      <c r="F580" s="5">
        <v>0</v>
      </c>
      <c r="G580" s="5">
        <v>200.57124328074784</v>
      </c>
      <c r="H580" s="19">
        <v>-2463.4760047896966</v>
      </c>
      <c r="I580" s="19">
        <v>49.692938807556914</v>
      </c>
      <c r="J580" s="5">
        <v>136051.48640451152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-10717.8756009022</v>
      </c>
      <c r="S580" s="13">
        <v>4730131.7052051127</v>
      </c>
    </row>
    <row r="581" spans="2:19" x14ac:dyDescent="0.2">
      <c r="B581" s="17">
        <f t="shared" si="8"/>
        <v>64100</v>
      </c>
      <c r="C581" s="4">
        <v>21341.022667415837</v>
      </c>
      <c r="D581" s="5">
        <v>17924.055988113723</v>
      </c>
      <c r="E581" s="5">
        <v>0</v>
      </c>
      <c r="F581" s="5">
        <v>0</v>
      </c>
      <c r="G581" s="5">
        <v>199.15323823212546</v>
      </c>
      <c r="H581" s="19">
        <v>68.778413539203157</v>
      </c>
      <c r="I581" s="19">
        <v>49.204572391084326</v>
      </c>
      <c r="J581" s="5">
        <v>136857.56607611477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-11872.303614321063</v>
      </c>
      <c r="S581" s="13">
        <v>4676937.4431439349</v>
      </c>
    </row>
    <row r="582" spans="2:19" x14ac:dyDescent="0.2">
      <c r="B582" s="17">
        <f t="shared" si="8"/>
        <v>64131</v>
      </c>
      <c r="C582" s="4">
        <v>21613.673758832269</v>
      </c>
      <c r="D582" s="5">
        <v>17726.415384644373</v>
      </c>
      <c r="E582" s="5">
        <v>0</v>
      </c>
      <c r="F582" s="5">
        <v>0</v>
      </c>
      <c r="G582" s="5">
        <v>197.74858631634697</v>
      </c>
      <c r="H582" s="19">
        <v>3762.3083710162073</v>
      </c>
      <c r="I582" s="19">
        <v>48.431295598151806</v>
      </c>
      <c r="J582" s="5">
        <v>137738.35957224734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-13194.669985944494</v>
      </c>
      <c r="S582" s="13">
        <v>4634952.4214665722</v>
      </c>
    </row>
    <row r="583" spans="2:19" x14ac:dyDescent="0.2">
      <c r="B583" s="17">
        <f t="shared" ref="B583:B646" si="9">+EOMONTH(B582,1)</f>
        <v>64162</v>
      </c>
      <c r="C583" s="4">
        <v>21389.970415881384</v>
      </c>
      <c r="D583" s="5">
        <v>17601.802880122341</v>
      </c>
      <c r="E583" s="5">
        <v>0</v>
      </c>
      <c r="F583" s="5">
        <v>0</v>
      </c>
      <c r="G583" s="5">
        <v>196.35253499884246</v>
      </c>
      <c r="H583" s="19">
        <v>-638.94114008473935</v>
      </c>
      <c r="I583" s="19">
        <v>47.670818156434372</v>
      </c>
      <c r="J583" s="5">
        <v>138607.6901244699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-11596.746887068566</v>
      </c>
      <c r="S583" s="13">
        <v>4588174.0646439465</v>
      </c>
    </row>
    <row r="584" spans="2:19" x14ac:dyDescent="0.2">
      <c r="B584" s="17">
        <f t="shared" si="9"/>
        <v>64192</v>
      </c>
      <c r="C584" s="4">
        <v>21275.265523503669</v>
      </c>
      <c r="D584" s="5">
        <v>17571.527107555223</v>
      </c>
      <c r="E584" s="5">
        <v>0</v>
      </c>
      <c r="F584" s="5">
        <v>0</v>
      </c>
      <c r="G584" s="5">
        <v>194.96791743196363</v>
      </c>
      <c r="H584" s="19">
        <v>-1281.9175433808455</v>
      </c>
      <c r="I584" s="19">
        <v>46.922911177481353</v>
      </c>
      <c r="J584" s="5">
        <v>139474.63312462799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-11452.593837003888</v>
      </c>
      <c r="S584" s="13">
        <v>4558532.0641335901</v>
      </c>
    </row>
    <row r="585" spans="2:19" x14ac:dyDescent="0.2">
      <c r="B585" s="17">
        <f t="shared" si="9"/>
        <v>64223</v>
      </c>
      <c r="C585" s="4">
        <v>21103.167517816339</v>
      </c>
      <c r="D585" s="5">
        <v>17428.030051006161</v>
      </c>
      <c r="E585" s="5">
        <v>0</v>
      </c>
      <c r="F585" s="5">
        <v>0</v>
      </c>
      <c r="G585" s="5">
        <v>193.59402117422792</v>
      </c>
      <c r="H585" s="19">
        <v>-241.08963322739353</v>
      </c>
      <c r="I585" s="19">
        <v>46.187350291807491</v>
      </c>
      <c r="J585" s="5">
        <v>140341.58248529921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-11997.863057242306</v>
      </c>
      <c r="S585" s="13">
        <v>4512394.9246259462</v>
      </c>
    </row>
    <row r="586" spans="2:19" x14ac:dyDescent="0.2">
      <c r="B586" s="17">
        <f t="shared" si="9"/>
        <v>64253</v>
      </c>
      <c r="C586" s="4">
        <v>21052.344048989824</v>
      </c>
      <c r="D586" s="5">
        <v>17469.127097916036</v>
      </c>
      <c r="E586" s="5">
        <v>0</v>
      </c>
      <c r="F586" s="5">
        <v>0</v>
      </c>
      <c r="G586" s="5">
        <v>192.22837509926802</v>
      </c>
      <c r="H586" s="19">
        <v>-1638.8143116640258</v>
      </c>
      <c r="I586" s="19">
        <v>45.463915549822275</v>
      </c>
      <c r="J586" s="5">
        <v>141213.77346287455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-11543.441639687684</v>
      </c>
      <c r="S586" s="13">
        <v>4481824.7367350608</v>
      </c>
    </row>
    <row r="587" spans="2:19" x14ac:dyDescent="0.2">
      <c r="B587" s="17">
        <f t="shared" si="9"/>
        <v>64284</v>
      </c>
      <c r="C587" s="4">
        <v>21045.571837061878</v>
      </c>
      <c r="D587" s="5">
        <v>17471.631125935306</v>
      </c>
      <c r="E587" s="5">
        <v>0</v>
      </c>
      <c r="F587" s="5">
        <v>0</v>
      </c>
      <c r="G587" s="5">
        <v>190.86656706499235</v>
      </c>
      <c r="H587" s="19">
        <v>-1095.8361876669474</v>
      </c>
      <c r="I587" s="19">
        <v>44.752391325137552</v>
      </c>
      <c r="J587" s="5">
        <v>142117.08061200485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-11645.313026987704</v>
      </c>
      <c r="S587" s="13">
        <v>4455466.2181684952</v>
      </c>
    </row>
    <row r="588" spans="2:19" x14ac:dyDescent="0.2">
      <c r="B588" s="17">
        <f t="shared" si="9"/>
        <v>64315</v>
      </c>
      <c r="C588" s="4">
        <v>20965.580373858109</v>
      </c>
      <c r="D588" s="5">
        <v>17643.584981568449</v>
      </c>
      <c r="E588" s="5">
        <v>0</v>
      </c>
      <c r="F588" s="5">
        <v>0</v>
      </c>
      <c r="G588" s="5">
        <v>189.48763417136891</v>
      </c>
      <c r="H588" s="19">
        <v>-355.83152794229829</v>
      </c>
      <c r="I588" s="19">
        <v>44.052566220192666</v>
      </c>
      <c r="J588" s="5">
        <v>143014.29985891812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-12182.370454970463</v>
      </c>
      <c r="S588" s="13">
        <v>4451818.3793707741</v>
      </c>
    </row>
    <row r="589" spans="2:19" x14ac:dyDescent="0.2">
      <c r="B589" s="17">
        <f t="shared" si="9"/>
        <v>64344</v>
      </c>
      <c r="C589" s="4">
        <v>20872.181726968724</v>
      </c>
      <c r="D589" s="5">
        <v>17432.451813859872</v>
      </c>
      <c r="E589" s="5">
        <v>0</v>
      </c>
      <c r="F589" s="5">
        <v>0</v>
      </c>
      <c r="G589" s="5">
        <v>188.12902146816342</v>
      </c>
      <c r="H589" s="19">
        <v>-678.93277483264865</v>
      </c>
      <c r="I589" s="19">
        <v>43.364232974137693</v>
      </c>
      <c r="J589" s="5">
        <v>143895.91518729617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-11732.352231163004</v>
      </c>
      <c r="S589" s="13">
        <v>4401389.2662953464</v>
      </c>
    </row>
    <row r="590" spans="2:19" x14ac:dyDescent="0.2">
      <c r="B590" s="17">
        <f t="shared" si="9"/>
        <v>64375</v>
      </c>
      <c r="C590" s="4">
        <v>20672.312092496522</v>
      </c>
      <c r="D590" s="5">
        <v>17330.180522693303</v>
      </c>
      <c r="E590" s="5">
        <v>0</v>
      </c>
      <c r="F590" s="5">
        <v>0</v>
      </c>
      <c r="G590" s="5">
        <v>186.7834319004296</v>
      </c>
      <c r="H590" s="19">
        <v>-461.39848316171646</v>
      </c>
      <c r="I590" s="19">
        <v>42.687188372916943</v>
      </c>
      <c r="J590" s="5">
        <v>144771.3518264475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-12355.621673038255</v>
      </c>
      <c r="S590" s="13">
        <v>4372561.9545191638</v>
      </c>
    </row>
    <row r="591" spans="2:19" x14ac:dyDescent="0.2">
      <c r="B591" s="17">
        <f t="shared" si="9"/>
        <v>64405</v>
      </c>
      <c r="C591" s="4">
        <v>20868.774661359734</v>
      </c>
      <c r="D591" s="5">
        <v>17508.167365536865</v>
      </c>
      <c r="E591" s="5">
        <v>0</v>
      </c>
      <c r="F591" s="5">
        <v>0</v>
      </c>
      <c r="G591" s="5">
        <v>185.44887933591127</v>
      </c>
      <c r="H591" s="19">
        <v>-3057.1698002876797</v>
      </c>
      <c r="I591" s="19">
        <v>42.021233161496596</v>
      </c>
      <c r="J591" s="5">
        <v>145651.97479951772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-11410.63648015591</v>
      </c>
      <c r="S591" s="13">
        <v>4344239.7958309613</v>
      </c>
    </row>
    <row r="592" spans="2:19" x14ac:dyDescent="0.2">
      <c r="B592" s="17">
        <f t="shared" si="9"/>
        <v>64436</v>
      </c>
      <c r="C592" s="4">
        <v>21061.750527624405</v>
      </c>
      <c r="D592" s="5">
        <v>17661.799066691499</v>
      </c>
      <c r="E592" s="5">
        <v>0</v>
      </c>
      <c r="F592" s="5">
        <v>0</v>
      </c>
      <c r="G592" s="5">
        <v>184.1109559334401</v>
      </c>
      <c r="H592" s="19">
        <v>-2729.0176761148487</v>
      </c>
      <c r="I592" s="19">
        <v>46.672042351557437</v>
      </c>
      <c r="J592" s="5">
        <v>146520.96496498658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-11621.893841943183</v>
      </c>
      <c r="S592" s="13">
        <v>4333027.5864846548</v>
      </c>
    </row>
    <row r="593" spans="2:19" x14ac:dyDescent="0.2">
      <c r="B593" s="17">
        <f t="shared" si="9"/>
        <v>64466</v>
      </c>
      <c r="C593" s="4">
        <v>20776.419400610059</v>
      </c>
      <c r="D593" s="5">
        <v>17449.4297458992</v>
      </c>
      <c r="E593" s="5">
        <v>0</v>
      </c>
      <c r="F593" s="5">
        <v>0</v>
      </c>
      <c r="G593" s="5">
        <v>182.77752885295197</v>
      </c>
      <c r="H593" s="19">
        <v>76.981225082353177</v>
      </c>
      <c r="I593" s="19">
        <v>46.141065171018283</v>
      </c>
      <c r="J593" s="5">
        <v>147378.44580933559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-12904.027518696867</v>
      </c>
      <c r="S593" s="13">
        <v>4283423.0368662132</v>
      </c>
    </row>
    <row r="594" spans="2:19" x14ac:dyDescent="0.2">
      <c r="B594" s="17">
        <f t="shared" si="9"/>
        <v>64497</v>
      </c>
      <c r="C594" s="4">
        <v>21075.653957688886</v>
      </c>
      <c r="D594" s="5">
        <v>17252.749331674841</v>
      </c>
      <c r="E594" s="5">
        <v>0</v>
      </c>
      <c r="F594" s="5">
        <v>0</v>
      </c>
      <c r="G594" s="5">
        <v>181.45700063498654</v>
      </c>
      <c r="H594" s="19">
        <v>3573.2276339585851</v>
      </c>
      <c r="I594" s="19">
        <v>45.393862689989653</v>
      </c>
      <c r="J594" s="5">
        <v>148315.84308994329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-14138.762899815711</v>
      </c>
      <c r="S594" s="13">
        <v>4243790.5222338401</v>
      </c>
    </row>
    <row r="595" spans="2:19" x14ac:dyDescent="0.2">
      <c r="B595" s="17">
        <f t="shared" si="9"/>
        <v>64528</v>
      </c>
      <c r="C595" s="4">
        <v>20852.704570192123</v>
      </c>
      <c r="D595" s="5">
        <v>17125.665665548833</v>
      </c>
      <c r="E595" s="5">
        <v>0</v>
      </c>
      <c r="F595" s="5">
        <v>0</v>
      </c>
      <c r="G595" s="5">
        <v>180.14478644612851</v>
      </c>
      <c r="H595" s="19">
        <v>-646.4228556893504</v>
      </c>
      <c r="I595" s="19">
        <v>44.659376222675576</v>
      </c>
      <c r="J595" s="5">
        <v>149240.91377795089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-12619.604660254454</v>
      </c>
      <c r="S595" s="13">
        <v>4200101.5444287984</v>
      </c>
    </row>
    <row r="596" spans="2:19" x14ac:dyDescent="0.2">
      <c r="B596" s="17">
        <f t="shared" si="9"/>
        <v>64558</v>
      </c>
      <c r="C596" s="4">
        <v>20739.642272448134</v>
      </c>
      <c r="D596" s="5">
        <v>17090.819427401137</v>
      </c>
      <c r="E596" s="5">
        <v>0</v>
      </c>
      <c r="F596" s="5">
        <v>0</v>
      </c>
      <c r="G596" s="5">
        <v>178.84370758238964</v>
      </c>
      <c r="H596" s="19">
        <v>-1349.1739149492964</v>
      </c>
      <c r="I596" s="19">
        <v>43.93737183416016</v>
      </c>
      <c r="J596" s="5">
        <v>150163.3619175191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-12448.600016173385</v>
      </c>
      <c r="S596" s="13">
        <v>4172286.7792381295</v>
      </c>
    </row>
    <row r="597" spans="2:19" x14ac:dyDescent="0.2">
      <c r="B597" s="17">
        <f t="shared" si="9"/>
        <v>64589</v>
      </c>
      <c r="C597" s="4">
        <v>20574.163975538548</v>
      </c>
      <c r="D597" s="5">
        <v>16950.279340574121</v>
      </c>
      <c r="E597" s="5">
        <v>0</v>
      </c>
      <c r="F597" s="5">
        <v>0</v>
      </c>
      <c r="G597" s="5">
        <v>177.5528066647401</v>
      </c>
      <c r="H597" s="19">
        <v>-303.29052161322954</v>
      </c>
      <c r="I597" s="19">
        <v>43.227620368061444</v>
      </c>
      <c r="J597" s="5">
        <v>151085.75125239819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-13008.34464325867</v>
      </c>
      <c r="S597" s="13">
        <v>4129364.7135672886</v>
      </c>
    </row>
    <row r="598" spans="2:19" x14ac:dyDescent="0.2">
      <c r="B598" s="17">
        <f t="shared" si="9"/>
        <v>64619</v>
      </c>
      <c r="C598" s="4">
        <v>20516.898029012329</v>
      </c>
      <c r="D598" s="5">
        <v>16957.018802465835</v>
      </c>
      <c r="E598" s="5">
        <v>0</v>
      </c>
      <c r="F598" s="5">
        <v>0</v>
      </c>
      <c r="G598" s="5">
        <v>170.99923321490201</v>
      </c>
      <c r="H598" s="19">
        <v>-1678.6965436377025</v>
      </c>
      <c r="I598" s="19">
        <v>42.529897337023208</v>
      </c>
      <c r="J598" s="5">
        <v>152013.6345524147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-12556.148554964097</v>
      </c>
      <c r="S598" s="13">
        <v>4097190.1657011649</v>
      </c>
    </row>
    <row r="599" spans="2:19" x14ac:dyDescent="0.2">
      <c r="B599" s="17">
        <f t="shared" si="9"/>
        <v>64650</v>
      </c>
      <c r="C599" s="4">
        <v>20473.104720614374</v>
      </c>
      <c r="D599" s="5">
        <v>16959.373926706376</v>
      </c>
      <c r="E599" s="5">
        <v>0</v>
      </c>
      <c r="F599" s="5">
        <v>0</v>
      </c>
      <c r="G599" s="5">
        <v>169.76302562561207</v>
      </c>
      <c r="H599" s="19">
        <v>-1274.2523173140739</v>
      </c>
      <c r="I599" s="19">
        <v>41.843982815984944</v>
      </c>
      <c r="J599" s="5">
        <v>152974.5142340945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-12621.366555682736</v>
      </c>
      <c r="S599" s="13">
        <v>4072536.5704439729</v>
      </c>
    </row>
    <row r="600" spans="2:19" x14ac:dyDescent="0.2">
      <c r="B600" s="17">
        <f t="shared" si="9"/>
        <v>64681</v>
      </c>
      <c r="C600" s="4">
        <v>20392.287163706111</v>
      </c>
      <c r="D600" s="5">
        <v>17125.378114164763</v>
      </c>
      <c r="E600" s="5">
        <v>0</v>
      </c>
      <c r="F600" s="5">
        <v>0</v>
      </c>
      <c r="G600" s="5">
        <v>168.52873616062226</v>
      </c>
      <c r="H600" s="19">
        <v>-439.16044999151922</v>
      </c>
      <c r="I600" s="19">
        <v>41.16966133815388</v>
      </c>
      <c r="J600" s="5">
        <v>153928.8106606252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-13211.40207212381</v>
      </c>
      <c r="S600" s="13">
        <v>4069047.7587910295</v>
      </c>
    </row>
    <row r="601" spans="2:19" x14ac:dyDescent="0.2">
      <c r="B601" s="17">
        <f t="shared" si="9"/>
        <v>64709</v>
      </c>
      <c r="C601" s="4">
        <v>20282.857643535717</v>
      </c>
      <c r="D601" s="5">
        <v>16917.388587468886</v>
      </c>
      <c r="E601" s="5">
        <v>0</v>
      </c>
      <c r="F601" s="5">
        <v>0</v>
      </c>
      <c r="G601" s="5">
        <v>167.29462722164223</v>
      </c>
      <c r="H601" s="19">
        <v>-690.70472698410833</v>
      </c>
      <c r="I601" s="19">
        <v>40.506721793605543</v>
      </c>
      <c r="J601" s="5">
        <v>154866.33779625964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-12685.921816498509</v>
      </c>
      <c r="S601" s="13">
        <v>4022164.3951029973</v>
      </c>
    </row>
    <row r="602" spans="2:19" x14ac:dyDescent="0.2">
      <c r="B602" s="17">
        <f t="shared" si="9"/>
        <v>64740</v>
      </c>
      <c r="C602" s="4">
        <v>20086.07627930665</v>
      </c>
      <c r="D602" s="5">
        <v>16824.697761513708</v>
      </c>
      <c r="E602" s="5">
        <v>0</v>
      </c>
      <c r="F602" s="5">
        <v>0</v>
      </c>
      <c r="G602" s="5">
        <v>166.07263945045102</v>
      </c>
      <c r="H602" s="19">
        <v>-481.83665151401323</v>
      </c>
      <c r="I602" s="19">
        <v>39.854957330441245</v>
      </c>
      <c r="J602" s="5">
        <v>155797.18368343305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-13416.363652879571</v>
      </c>
      <c r="S602" s="13">
        <v>3995947.7876813808</v>
      </c>
    </row>
    <row r="603" spans="2:19" x14ac:dyDescent="0.2">
      <c r="B603" s="17">
        <f t="shared" si="9"/>
        <v>64770</v>
      </c>
      <c r="C603" s="4">
        <v>20270.879422813105</v>
      </c>
      <c r="D603" s="5">
        <v>16987.012081470733</v>
      </c>
      <c r="E603" s="5">
        <v>0</v>
      </c>
      <c r="F603" s="5">
        <v>0</v>
      </c>
      <c r="G603" s="5">
        <v>164.86077647176435</v>
      </c>
      <c r="H603" s="19">
        <v>-3206.5500982257645</v>
      </c>
      <c r="I603" s="19">
        <v>39.214165258432814</v>
      </c>
      <c r="J603" s="5">
        <v>156733.39381326499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-12403.371787783923</v>
      </c>
      <c r="S603" s="13">
        <v>3968770.2040632064</v>
      </c>
    </row>
    <row r="604" spans="2:19" x14ac:dyDescent="0.2">
      <c r="B604" s="17">
        <f t="shared" si="9"/>
        <v>64801</v>
      </c>
      <c r="C604" s="4">
        <v>20469.673158128891</v>
      </c>
      <c r="D604" s="5">
        <v>17117.726072842757</v>
      </c>
      <c r="E604" s="5">
        <v>0</v>
      </c>
      <c r="F604" s="5">
        <v>0</v>
      </c>
      <c r="G604" s="5">
        <v>163.64516758219011</v>
      </c>
      <c r="H604" s="19">
        <v>-2986.6411278849632</v>
      </c>
      <c r="I604" s="19">
        <v>43.551760630855384</v>
      </c>
      <c r="J604" s="5">
        <v>157657.07957761129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-12571.037940270246</v>
      </c>
      <c r="S604" s="13">
        <v>3958219.1458825767</v>
      </c>
    </row>
    <row r="605" spans="2:19" ht="13.5" thickBot="1" x14ac:dyDescent="0.25">
      <c r="B605" s="17">
        <f t="shared" si="9"/>
        <v>64831</v>
      </c>
      <c r="C605" s="7">
        <v>20188.548522170717</v>
      </c>
      <c r="D605" s="8">
        <v>16902.098200459473</v>
      </c>
      <c r="E605" s="8">
        <v>0</v>
      </c>
      <c r="F605" s="8">
        <v>0</v>
      </c>
      <c r="G605" s="5">
        <v>162.43369068019763</v>
      </c>
      <c r="H605" s="20">
        <v>83.495995780103996</v>
      </c>
      <c r="I605" s="19">
        <v>42.993552785844486</v>
      </c>
      <c r="J605" s="8">
        <v>158568.37461286399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-13977.950926834281</v>
      </c>
      <c r="S605" s="14">
        <v>3912115.5266103745</v>
      </c>
    </row>
    <row r="606" spans="2:19" ht="13.5" thickBot="1" x14ac:dyDescent="0.25">
      <c r="B606" s="17">
        <f t="shared" si="9"/>
        <v>64862</v>
      </c>
      <c r="C606" s="7">
        <v>20447.017907756337</v>
      </c>
      <c r="D606" s="8">
        <v>16702.864514013276</v>
      </c>
      <c r="E606" s="8">
        <v>0</v>
      </c>
      <c r="F606" s="8">
        <v>0</v>
      </c>
      <c r="G606" s="5">
        <v>161.23437618534342</v>
      </c>
      <c r="H606" s="20">
        <v>3124.3309115560369</v>
      </c>
      <c r="I606" s="19">
        <v>42.27609820640933</v>
      </c>
      <c r="J606" s="8">
        <v>159565.00770689323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-15043.893282000059</v>
      </c>
      <c r="S606" s="14">
        <v>3874860.8000450931</v>
      </c>
    </row>
    <row r="607" spans="2:19" ht="13.5" thickBot="1" x14ac:dyDescent="0.25">
      <c r="B607" s="17">
        <f t="shared" si="9"/>
        <v>64893</v>
      </c>
      <c r="C607" s="7">
        <v>20226.336438890263</v>
      </c>
      <c r="D607" s="8">
        <v>16570.197950634647</v>
      </c>
      <c r="E607" s="8">
        <v>0</v>
      </c>
      <c r="F607" s="8">
        <v>0</v>
      </c>
      <c r="G607" s="5">
        <v>160.04265082521431</v>
      </c>
      <c r="H607" s="20">
        <v>-645.75264099025617</v>
      </c>
      <c r="I607" s="19">
        <v>41.571187885081102</v>
      </c>
      <c r="J607" s="8">
        <v>160548.40794110039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-13713.560221601652</v>
      </c>
      <c r="S607" s="14">
        <v>3834170.2057798156</v>
      </c>
    </row>
    <row r="608" spans="2:19" ht="13.5" thickBot="1" x14ac:dyDescent="0.25">
      <c r="B608" s="17">
        <f t="shared" si="9"/>
        <v>64923</v>
      </c>
      <c r="C608" s="7">
        <v>20104.05530084694</v>
      </c>
      <c r="D608" s="8">
        <v>16526.996130471609</v>
      </c>
      <c r="E608" s="8">
        <v>0</v>
      </c>
      <c r="F608" s="8">
        <v>0</v>
      </c>
      <c r="G608" s="5">
        <v>158.8611348825992</v>
      </c>
      <c r="H608" s="20">
        <v>-1440.14052012568</v>
      </c>
      <c r="I608" s="19">
        <v>40.878584879398097</v>
      </c>
      <c r="J608" s="8">
        <v>161528.9458131892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-13507.330998380035</v>
      </c>
      <c r="S608" s="14">
        <v>3808151.0615821178</v>
      </c>
    </row>
    <row r="609" spans="2:19" ht="13.5" thickBot="1" x14ac:dyDescent="0.25">
      <c r="B609" s="17">
        <f t="shared" si="9"/>
        <v>64954</v>
      </c>
      <c r="C609" s="7">
        <v>19940.903266589627</v>
      </c>
      <c r="D609" s="8">
        <v>16386.214268571701</v>
      </c>
      <c r="E609" s="8">
        <v>0</v>
      </c>
      <c r="F609" s="8">
        <v>0</v>
      </c>
      <c r="G609" s="5">
        <v>157.68898199016826</v>
      </c>
      <c r="H609" s="20">
        <v>-388.73571816929092</v>
      </c>
      <c r="I609" s="19">
        <v>40.198057240288314</v>
      </c>
      <c r="J609" s="8">
        <v>162509.36616738976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-14079.242871264207</v>
      </c>
      <c r="S609" s="14">
        <v>3768353.7973770942</v>
      </c>
    </row>
    <row r="610" spans="2:19" ht="13.5" thickBot="1" x14ac:dyDescent="0.25">
      <c r="B610" s="17">
        <f t="shared" si="9"/>
        <v>64984</v>
      </c>
      <c r="C610" s="7">
        <v>19880.410470861079</v>
      </c>
      <c r="D610" s="8">
        <v>16397.425601217219</v>
      </c>
      <c r="E610" s="8">
        <v>0</v>
      </c>
      <c r="F610" s="8">
        <v>0</v>
      </c>
      <c r="G610" s="5">
        <v>156.5237521089374</v>
      </c>
      <c r="H610" s="20">
        <v>-1703.132322606149</v>
      </c>
      <c r="I610" s="19">
        <v>39.529377892741586</v>
      </c>
      <c r="J610" s="8">
        <v>163495.58709905518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-13659.79301261541</v>
      </c>
      <c r="S610" s="14">
        <v>3741350.8577459403</v>
      </c>
    </row>
    <row r="611" spans="2:19" ht="13.5" thickBot="1" x14ac:dyDescent="0.25">
      <c r="B611" s="17">
        <f t="shared" si="9"/>
        <v>65015</v>
      </c>
      <c r="C611" s="7">
        <v>19831.165828124205</v>
      </c>
      <c r="D611" s="8">
        <v>16396.105517807053</v>
      </c>
      <c r="E611" s="8">
        <v>0</v>
      </c>
      <c r="F611" s="8">
        <v>0</v>
      </c>
      <c r="G611" s="5">
        <v>155.36457037122298</v>
      </c>
      <c r="H611" s="20">
        <v>-1375.5180814079731</v>
      </c>
      <c r="I611" s="19">
        <v>38.872324519677228</v>
      </c>
      <c r="J611" s="8">
        <v>164516.82359686677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-13702.74223595416</v>
      </c>
      <c r="S611" s="14">
        <v>3718304.4409387619</v>
      </c>
    </row>
    <row r="612" spans="2:19" ht="13.5" thickBot="1" x14ac:dyDescent="0.25">
      <c r="B612" s="17">
        <f t="shared" si="9"/>
        <v>65046</v>
      </c>
      <c r="C612" s="7">
        <v>19753.79846302381</v>
      </c>
      <c r="D612" s="8">
        <v>16541.516180628827</v>
      </c>
      <c r="E612" s="8">
        <v>0</v>
      </c>
      <c r="F612" s="8">
        <v>0</v>
      </c>
      <c r="G612" s="5">
        <v>154.20680706559585</v>
      </c>
      <c r="H612" s="20">
        <v>-496.84304776977035</v>
      </c>
      <c r="I612" s="19">
        <v>38.226679448914169</v>
      </c>
      <c r="J612" s="8">
        <v>165530.97528499534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-14322.93270158521</v>
      </c>
      <c r="S612" s="14">
        <v>3714997.7050265339</v>
      </c>
    </row>
    <row r="613" spans="2:19" ht="13.5" thickBot="1" x14ac:dyDescent="0.25">
      <c r="B613" s="17">
        <f t="shared" si="9"/>
        <v>65074</v>
      </c>
      <c r="C613" s="7">
        <v>19629.3816692609</v>
      </c>
      <c r="D613" s="8">
        <v>16330.046308895082</v>
      </c>
      <c r="E613" s="8">
        <v>0</v>
      </c>
      <c r="F613" s="8">
        <v>0</v>
      </c>
      <c r="G613" s="5">
        <v>153.04964465258925</v>
      </c>
      <c r="H613" s="20">
        <v>-676.366453641926</v>
      </c>
      <c r="I613" s="19">
        <v>37.592229543153373</v>
      </c>
      <c r="J613" s="8">
        <v>166527.13566292569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-13714.330989166407</v>
      </c>
      <c r="S613" s="14">
        <v>3671476.3852725709</v>
      </c>
    </row>
    <row r="614" spans="2:19" ht="13.5" thickBot="1" x14ac:dyDescent="0.25">
      <c r="B614" s="17">
        <f t="shared" si="9"/>
        <v>65105</v>
      </c>
      <c r="C614" s="7">
        <v>19437.661292337762</v>
      </c>
      <c r="D614" s="8">
        <v>16236.718081366605</v>
      </c>
      <c r="E614" s="8">
        <v>0</v>
      </c>
      <c r="F614" s="8">
        <v>0</v>
      </c>
      <c r="G614" s="5">
        <v>151.90425077126048</v>
      </c>
      <c r="H614" s="20">
        <v>-501.79574601048171</v>
      </c>
      <c r="I614" s="19">
        <v>36.968766092885367</v>
      </c>
      <c r="J614" s="8">
        <v>167516.09663578559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-14537.648827188765</v>
      </c>
      <c r="S614" s="14">
        <v>3647686.6162189278</v>
      </c>
    </row>
    <row r="615" spans="2:19" ht="13.5" thickBot="1" x14ac:dyDescent="0.25">
      <c r="B615" s="17">
        <f t="shared" si="9"/>
        <v>65135</v>
      </c>
      <c r="C615" s="7">
        <v>19610.878268138978</v>
      </c>
      <c r="D615" s="8">
        <v>16382.407010238378</v>
      </c>
      <c r="E615" s="8">
        <v>0</v>
      </c>
      <c r="F615" s="8">
        <v>0</v>
      </c>
      <c r="G615" s="5">
        <v>150.76865577725766</v>
      </c>
      <c r="H615" s="20">
        <v>-3322.0647750032008</v>
      </c>
      <c r="I615" s="19">
        <v>36.356084712138042</v>
      </c>
      <c r="J615" s="8">
        <v>168510.59766087923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-13467.24994685475</v>
      </c>
      <c r="S615" s="14">
        <v>3621628.5947927898</v>
      </c>
    </row>
    <row r="616" spans="2:19" ht="13.5" thickBot="1" x14ac:dyDescent="0.25">
      <c r="B616" s="17">
        <f t="shared" si="9"/>
        <v>65166</v>
      </c>
      <c r="C616" s="7">
        <v>19816.235791884083</v>
      </c>
      <c r="D616" s="8">
        <v>16505.728786039726</v>
      </c>
      <c r="E616" s="8">
        <v>0</v>
      </c>
      <c r="F616" s="8">
        <v>0</v>
      </c>
      <c r="G616" s="5">
        <v>149.62890132707687</v>
      </c>
      <c r="H616" s="20">
        <v>-3238.8864271577349</v>
      </c>
      <c r="I616" s="19">
        <v>40.355780129998003</v>
      </c>
      <c r="J616" s="8">
        <v>169491.62872714439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-13584.357310458396</v>
      </c>
      <c r="S616" s="14">
        <v>3611655.0959843518</v>
      </c>
    </row>
    <row r="617" spans="2:19" ht="13.5" thickBot="1" x14ac:dyDescent="0.25">
      <c r="B617" s="17">
        <f t="shared" si="9"/>
        <v>65196</v>
      </c>
      <c r="C617" s="7">
        <v>19541.142136081082</v>
      </c>
      <c r="D617" s="8">
        <v>16290.016256530242</v>
      </c>
      <c r="E617" s="8">
        <v>0</v>
      </c>
      <c r="F617" s="8">
        <v>0</v>
      </c>
      <c r="G617" s="5">
        <v>148.49272691731483</v>
      </c>
      <c r="H617" s="20">
        <v>90.239477584723346</v>
      </c>
      <c r="I617" s="19">
        <v>39.784682395052236</v>
      </c>
      <c r="J617" s="8">
        <v>170459.33436074297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-15116.385562511528</v>
      </c>
      <c r="S617" s="14">
        <v>3568864.0890775779</v>
      </c>
    </row>
    <row r="618" spans="2:19" ht="13.5" thickBot="1" x14ac:dyDescent="0.25">
      <c r="B618" s="17">
        <f t="shared" si="9"/>
        <v>65227</v>
      </c>
      <c r="C618" s="7">
        <v>19884.506365125013</v>
      </c>
      <c r="D618" s="8">
        <v>16091.10570088703</v>
      </c>
      <c r="E618" s="8">
        <v>0</v>
      </c>
      <c r="F618" s="8">
        <v>0</v>
      </c>
      <c r="G618" s="5">
        <v>147.36833927724166</v>
      </c>
      <c r="H618" s="20">
        <v>3202.9313240388487</v>
      </c>
      <c r="I618" s="19">
        <v>39.100404094851655</v>
      </c>
      <c r="J618" s="8">
        <v>171362.71444949656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-16174.40481811298</v>
      </c>
      <c r="S618" s="14">
        <v>3533922.4224471156</v>
      </c>
    </row>
    <row r="619" spans="2:19" ht="13.5" thickBot="1" x14ac:dyDescent="0.25">
      <c r="B619" s="17">
        <f t="shared" si="9"/>
        <v>65258</v>
      </c>
      <c r="C619" s="7">
        <v>19665.186478298823</v>
      </c>
      <c r="D619" s="8">
        <v>15954.884547816033</v>
      </c>
      <c r="E619" s="8">
        <v>0</v>
      </c>
      <c r="F619" s="8">
        <v>0</v>
      </c>
      <c r="G619" s="5">
        <v>146.2513322106719</v>
      </c>
      <c r="H619" s="20">
        <v>-641.37002067984633</v>
      </c>
      <c r="I619" s="19">
        <v>38.428411196141084</v>
      </c>
      <c r="J619" s="8">
        <v>172253.25939213857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-14855.547992676762</v>
      </c>
      <c r="S619" s="14">
        <v>3496048.6984048183</v>
      </c>
    </row>
    <row r="620" spans="2:19" ht="13.5" thickBot="1" x14ac:dyDescent="0.25">
      <c r="B620" s="17">
        <f t="shared" si="9"/>
        <v>65288</v>
      </c>
      <c r="C620" s="7">
        <v>19539.656067314885</v>
      </c>
      <c r="D620" s="8">
        <v>15919.317908362125</v>
      </c>
      <c r="E620" s="8">
        <v>0</v>
      </c>
      <c r="F620" s="8">
        <v>0</v>
      </c>
      <c r="G620" s="5">
        <v>145.14415652803635</v>
      </c>
      <c r="H620" s="20">
        <v>-1513.7301357181668</v>
      </c>
      <c r="I620" s="19">
        <v>37.768465903981792</v>
      </c>
      <c r="J620" s="8">
        <v>173142.04255051914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-14641.10394761486</v>
      </c>
      <c r="S620" s="14">
        <v>3471690.1140530384</v>
      </c>
    </row>
    <row r="621" spans="2:19" ht="13.5" thickBot="1" x14ac:dyDescent="0.25">
      <c r="B621" s="17">
        <f t="shared" si="9"/>
        <v>65319</v>
      </c>
      <c r="C621" s="7">
        <v>19388.417358621991</v>
      </c>
      <c r="D621" s="8">
        <v>15780.092277565112</v>
      </c>
      <c r="E621" s="8">
        <v>0</v>
      </c>
      <c r="F621" s="8">
        <v>0</v>
      </c>
      <c r="G621" s="5">
        <v>144.04585210622616</v>
      </c>
      <c r="H621" s="20">
        <v>-433.19797503652092</v>
      </c>
      <c r="I621" s="19">
        <v>37.12033557688877</v>
      </c>
      <c r="J621" s="8">
        <v>174031.98432081993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-15248.096080268941</v>
      </c>
      <c r="S621" s="14">
        <v>3434821.5156380548</v>
      </c>
    </row>
    <row r="622" spans="2:19" ht="13.5" thickBot="1" x14ac:dyDescent="0.25">
      <c r="B622" s="17">
        <f t="shared" si="9"/>
        <v>65349</v>
      </c>
      <c r="C622" s="7">
        <v>19248.983134752838</v>
      </c>
      <c r="D622" s="8">
        <v>15791.044891499017</v>
      </c>
      <c r="E622" s="8">
        <v>0</v>
      </c>
      <c r="F622" s="8">
        <v>0</v>
      </c>
      <c r="G622" s="5">
        <v>142.77102678355249</v>
      </c>
      <c r="H622" s="20">
        <v>-1719.1313726624383</v>
      </c>
      <c r="I622" s="19">
        <v>36.483792598813913</v>
      </c>
      <c r="J622" s="8">
        <v>153980.18349363506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-13649.628329865653</v>
      </c>
      <c r="S622" s="14">
        <v>3408028.8718322837</v>
      </c>
    </row>
    <row r="623" spans="2:19" ht="13.5" thickBot="1" x14ac:dyDescent="0.25">
      <c r="B623" s="17">
        <f t="shared" si="9"/>
        <v>65380</v>
      </c>
      <c r="C623" s="7">
        <v>19196.310269122823</v>
      </c>
      <c r="D623" s="8">
        <v>15788.205003151394</v>
      </c>
      <c r="E623" s="8">
        <v>0</v>
      </c>
      <c r="F623" s="8">
        <v>0</v>
      </c>
      <c r="G623" s="5">
        <v>141.68610985386547</v>
      </c>
      <c r="H623" s="20">
        <v>-1443.5466371523369</v>
      </c>
      <c r="I623" s="19">
        <v>35.858614254741731</v>
      </c>
      <c r="J623" s="8">
        <v>154859.83775520054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-13684.747466824509</v>
      </c>
      <c r="S623" s="14">
        <v>3386513.9224638278</v>
      </c>
    </row>
    <row r="624" spans="2:19" ht="13.5" thickBot="1" x14ac:dyDescent="0.25">
      <c r="B624" s="17">
        <f t="shared" si="9"/>
        <v>65411</v>
      </c>
      <c r="C624" s="7">
        <v>19117.555660639347</v>
      </c>
      <c r="D624" s="8">
        <v>15915.590229886353</v>
      </c>
      <c r="E624" s="8">
        <v>0</v>
      </c>
      <c r="F624" s="8">
        <v>0</v>
      </c>
      <c r="G624" s="5">
        <v>140.60219918980599</v>
      </c>
      <c r="H624" s="20">
        <v>-586.07296631801796</v>
      </c>
      <c r="I624" s="19">
        <v>35.244582609785894</v>
      </c>
      <c r="J624" s="8">
        <v>155734.23117651328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-14315.274503265398</v>
      </c>
      <c r="S624" s="14">
        <v>3383415.1529628113</v>
      </c>
    </row>
    <row r="625" spans="2:19" ht="13.5" thickBot="1" x14ac:dyDescent="0.25">
      <c r="B625" s="17">
        <f t="shared" si="9"/>
        <v>65439</v>
      </c>
      <c r="C625" s="7">
        <v>18978.434308141761</v>
      </c>
      <c r="D625" s="8">
        <v>15707.88197982388</v>
      </c>
      <c r="E625" s="8">
        <v>0</v>
      </c>
      <c r="F625" s="8">
        <v>0</v>
      </c>
      <c r="G625" s="5">
        <v>139.51899571794226</v>
      </c>
      <c r="H625" s="20">
        <v>-643.61420363484308</v>
      </c>
      <c r="I625" s="19">
        <v>34.641484391678063</v>
      </c>
      <c r="J625" s="8">
        <v>156593.38336029177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-13649.551591526522</v>
      </c>
      <c r="S625" s="14">
        <v>3343081.150149792</v>
      </c>
    </row>
    <row r="626" spans="2:19" ht="13.5" thickBot="1" x14ac:dyDescent="0.25">
      <c r="B626" s="17">
        <f t="shared" si="9"/>
        <v>65470</v>
      </c>
      <c r="C626" s="7">
        <v>18791.707103808098</v>
      </c>
      <c r="D626" s="8">
        <v>15618.570043464928</v>
      </c>
      <c r="E626" s="8">
        <v>0</v>
      </c>
      <c r="F626" s="8">
        <v>0</v>
      </c>
      <c r="G626" s="5">
        <v>138.4469259838441</v>
      </c>
      <c r="H626" s="20">
        <v>-525.5089364116111</v>
      </c>
      <c r="I626" s="19">
        <v>34.049110876544503</v>
      </c>
      <c r="J626" s="8">
        <v>157444.81970540961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-14557.08531925424</v>
      </c>
      <c r="S626" s="14">
        <v>3321533.7388621131</v>
      </c>
    </row>
    <row r="627" spans="2:19" ht="13.5" thickBot="1" x14ac:dyDescent="0.25">
      <c r="B627" s="17">
        <f t="shared" si="9"/>
        <v>65500</v>
      </c>
      <c r="C627" s="7">
        <v>18867.607943348725</v>
      </c>
      <c r="D627" s="8">
        <v>15740.649893992144</v>
      </c>
      <c r="E627" s="8">
        <v>0</v>
      </c>
      <c r="F627" s="8">
        <v>0</v>
      </c>
      <c r="G627" s="5">
        <v>136.71052322894147</v>
      </c>
      <c r="H627" s="20">
        <v>-3406.6042318597142</v>
      </c>
      <c r="I627" s="19">
        <v>33.467257777869179</v>
      </c>
      <c r="J627" s="8">
        <v>138755.79727554382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-11973.343508783706</v>
      </c>
      <c r="S627" s="14">
        <v>3294969.4392728931</v>
      </c>
    </row>
    <row r="628" spans="2:19" ht="13.5" thickBot="1" x14ac:dyDescent="0.25">
      <c r="B628" s="17">
        <f t="shared" si="9"/>
        <v>65531</v>
      </c>
      <c r="C628" s="7">
        <v>19078.355054051568</v>
      </c>
      <c r="D628" s="8">
        <v>15856.448654066637</v>
      </c>
      <c r="E628" s="8">
        <v>0</v>
      </c>
      <c r="F628" s="8">
        <v>0</v>
      </c>
      <c r="G628" s="5">
        <v>135.6456207654787</v>
      </c>
      <c r="H628" s="20">
        <v>-3485.1951468353222</v>
      </c>
      <c r="I628" s="19">
        <v>37.113496058950751</v>
      </c>
      <c r="J628" s="8">
        <v>139549.91245639633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-12013.664051936845</v>
      </c>
      <c r="S628" s="14">
        <v>3285534.8397346674</v>
      </c>
    </row>
    <row r="629" spans="2:19" ht="13.5" thickBot="1" x14ac:dyDescent="0.25">
      <c r="B629" s="17">
        <f t="shared" si="9"/>
        <v>65561</v>
      </c>
      <c r="C629" s="7">
        <v>18809.795322834154</v>
      </c>
      <c r="D629" s="8">
        <v>15644.51557433973</v>
      </c>
      <c r="E629" s="8">
        <v>0</v>
      </c>
      <c r="F629" s="8">
        <v>0</v>
      </c>
      <c r="G629" s="5">
        <v>134.58344560574764</v>
      </c>
      <c r="H629" s="20">
        <v>93.995113407428676</v>
      </c>
      <c r="I629" s="19">
        <v>36.542479347960366</v>
      </c>
      <c r="J629" s="8">
        <v>140333.20665162022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-13655.697584324949</v>
      </c>
      <c r="S629" s="14">
        <v>3245911.5499932799</v>
      </c>
    </row>
    <row r="630" spans="2:19" ht="13.5" thickBot="1" x14ac:dyDescent="0.25">
      <c r="B630" s="17">
        <f t="shared" si="9"/>
        <v>65592</v>
      </c>
      <c r="C630" s="7">
        <v>19099.359633617572</v>
      </c>
      <c r="D630" s="8">
        <v>15450.305459799834</v>
      </c>
      <c r="E630" s="8">
        <v>0</v>
      </c>
      <c r="F630" s="8">
        <v>0</v>
      </c>
      <c r="G630" s="5">
        <v>133.53225569484349</v>
      </c>
      <c r="H630" s="20">
        <v>2786.2265952853554</v>
      </c>
      <c r="I630" s="19">
        <v>35.894429920941356</v>
      </c>
      <c r="J630" s="8">
        <v>141203.71314614182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-14538.901295618449</v>
      </c>
      <c r="S630" s="14">
        <v>3213261.2953099068</v>
      </c>
    </row>
    <row r="631" spans="2:19" ht="13.5" thickBot="1" x14ac:dyDescent="0.25">
      <c r="B631" s="17">
        <f t="shared" si="9"/>
        <v>65623</v>
      </c>
      <c r="C631" s="7">
        <v>18883.97329343564</v>
      </c>
      <c r="D631" s="8">
        <v>15313.602142696109</v>
      </c>
      <c r="E631" s="8">
        <v>0</v>
      </c>
      <c r="F631" s="8">
        <v>0</v>
      </c>
      <c r="G631" s="5">
        <v>132.4876906552168</v>
      </c>
      <c r="H631" s="20">
        <v>-627.95195735511118</v>
      </c>
      <c r="I631" s="19">
        <v>35.258326011641337</v>
      </c>
      <c r="J631" s="8">
        <v>142062.47846028753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-13377.868382539664</v>
      </c>
      <c r="S631" s="14">
        <v>3178067.8705630735</v>
      </c>
    </row>
    <row r="632" spans="2:19" ht="13.5" thickBot="1" x14ac:dyDescent="0.25">
      <c r="B632" s="17">
        <f t="shared" si="9"/>
        <v>65653</v>
      </c>
      <c r="C632" s="7">
        <v>18762.387277909853</v>
      </c>
      <c r="D632" s="8">
        <v>15290.735099134519</v>
      </c>
      <c r="E632" s="8">
        <v>0</v>
      </c>
      <c r="F632" s="8">
        <v>0</v>
      </c>
      <c r="G632" s="5">
        <v>131.45222899479364</v>
      </c>
      <c r="H632" s="20">
        <v>-1562.41182431481</v>
      </c>
      <c r="I632" s="19">
        <v>34.633931030860772</v>
      </c>
      <c r="J632" s="8">
        <v>142921.29128534044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-13108.608166228074</v>
      </c>
      <c r="S632" s="14">
        <v>3155282.6051422427</v>
      </c>
    </row>
    <row r="633" spans="2:19" ht="13.5" thickBot="1" x14ac:dyDescent="0.25">
      <c r="B633" s="17">
        <f t="shared" si="9"/>
        <v>65684</v>
      </c>
      <c r="C633" s="7">
        <v>18614.05400988783</v>
      </c>
      <c r="D633" s="8">
        <v>15142.965016410515</v>
      </c>
      <c r="E633" s="8">
        <v>0</v>
      </c>
      <c r="F633" s="8">
        <v>0</v>
      </c>
      <c r="G633" s="5">
        <v>130.42460618707457</v>
      </c>
      <c r="H633" s="20">
        <v>-515.2566505277797</v>
      </c>
      <c r="I633" s="19">
        <v>34.021013646328498</v>
      </c>
      <c r="J633" s="8">
        <v>143783.24924441086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-13678.443029541086</v>
      </c>
      <c r="S633" s="14">
        <v>3121202.0665065255</v>
      </c>
    </row>
    <row r="634" spans="2:19" ht="13.5" thickBot="1" x14ac:dyDescent="0.25">
      <c r="B634" s="17">
        <f t="shared" si="9"/>
        <v>65714</v>
      </c>
      <c r="C634" s="7">
        <v>18543.013584270746</v>
      </c>
      <c r="D634" s="8">
        <v>15141.541418414788</v>
      </c>
      <c r="E634" s="8">
        <v>0</v>
      </c>
      <c r="F634" s="8">
        <v>0</v>
      </c>
      <c r="G634" s="5">
        <v>129.40364812092329</v>
      </c>
      <c r="H634" s="20">
        <v>-1715.4956279194053</v>
      </c>
      <c r="I634" s="19">
        <v>33.419347647380974</v>
      </c>
      <c r="J634" s="8">
        <v>144633.61679406799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-13296.103417956569</v>
      </c>
      <c r="S634" s="14">
        <v>3097332.8680148893</v>
      </c>
    </row>
    <row r="635" spans="2:19" ht="13.5" thickBot="1" x14ac:dyDescent="0.25">
      <c r="B635" s="17">
        <f t="shared" si="9"/>
        <v>65745</v>
      </c>
      <c r="C635" s="7">
        <v>18488.396051614516</v>
      </c>
      <c r="D635" s="8">
        <v>15135.319462658848</v>
      </c>
      <c r="E635" s="8">
        <v>0</v>
      </c>
      <c r="F635" s="8">
        <v>0</v>
      </c>
      <c r="G635" s="5">
        <v>128.38878366396861</v>
      </c>
      <c r="H635" s="20">
        <v>-1495.7420706638898</v>
      </c>
      <c r="I635" s="19">
        <v>32.828711813659936</v>
      </c>
      <c r="J635" s="8">
        <v>145526.72614022275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-13305.12047095944</v>
      </c>
      <c r="S635" s="14">
        <v>3077275.6415304854</v>
      </c>
    </row>
    <row r="636" spans="2:19" ht="13.5" thickBot="1" x14ac:dyDescent="0.25">
      <c r="B636" s="17">
        <f t="shared" si="9"/>
        <v>65776</v>
      </c>
      <c r="C636" s="7">
        <v>18415.017302049346</v>
      </c>
      <c r="D636" s="8">
        <v>15250.331771094307</v>
      </c>
      <c r="E636" s="8">
        <v>0</v>
      </c>
      <c r="F636" s="8">
        <v>0</v>
      </c>
      <c r="G636" s="5">
        <v>127.37442534652828</v>
      </c>
      <c r="H636" s="20">
        <v>-643.63436512860847</v>
      </c>
      <c r="I636" s="19">
        <v>32.248889787695624</v>
      </c>
      <c r="J636" s="8">
        <v>146415.16414273318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-13920.003155659258</v>
      </c>
      <c r="S636" s="14">
        <v>3074398.9565424509</v>
      </c>
    </row>
    <row r="637" spans="2:19" ht="13.5" thickBot="1" x14ac:dyDescent="0.25">
      <c r="B637" s="17">
        <f t="shared" si="9"/>
        <v>65805</v>
      </c>
      <c r="C637" s="7">
        <v>18262.91594558919</v>
      </c>
      <c r="D637" s="8">
        <v>15047.435960702098</v>
      </c>
      <c r="E637" s="8">
        <v>0</v>
      </c>
      <c r="F637" s="8">
        <v>0</v>
      </c>
      <c r="G637" s="5">
        <v>126.36090364505067</v>
      </c>
      <c r="H637" s="20">
        <v>-589.32088596964888</v>
      </c>
      <c r="I637" s="19">
        <v>31.679669951247693</v>
      </c>
      <c r="J637" s="8">
        <v>147288.05074941303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-13185.141050435344</v>
      </c>
      <c r="S637" s="14">
        <v>3037089.4381000167</v>
      </c>
    </row>
    <row r="638" spans="2:19" ht="13.5" thickBot="1" x14ac:dyDescent="0.25">
      <c r="B638" s="17">
        <f t="shared" si="9"/>
        <v>65836</v>
      </c>
      <c r="C638" s="7">
        <v>18082.842088383208</v>
      </c>
      <c r="D638" s="8">
        <v>14965.624438673931</v>
      </c>
      <c r="E638" s="8">
        <v>0</v>
      </c>
      <c r="F638" s="8">
        <v>0</v>
      </c>
      <c r="G638" s="5">
        <v>125.35786388022079</v>
      </c>
      <c r="H638" s="20">
        <v>-548.73926790254689</v>
      </c>
      <c r="I638" s="19">
        <v>31.120845305280181</v>
      </c>
      <c r="J638" s="8">
        <v>148153.78805047352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-14149.349022861445</v>
      </c>
      <c r="S638" s="14">
        <v>3017615.440097942</v>
      </c>
    </row>
    <row r="639" spans="2:19" ht="13.5" thickBot="1" x14ac:dyDescent="0.25">
      <c r="B639" s="17">
        <f t="shared" si="9"/>
        <v>65866</v>
      </c>
      <c r="C639" s="7">
        <v>18178.004967496163</v>
      </c>
      <c r="D639" s="8">
        <v>15076.233939877146</v>
      </c>
      <c r="E639" s="8">
        <v>0</v>
      </c>
      <c r="F639" s="8">
        <v>0</v>
      </c>
      <c r="G639" s="5">
        <v>123.45196434215488</v>
      </c>
      <c r="H639" s="20">
        <v>-3452.3533331802028</v>
      </c>
      <c r="I639" s="19">
        <v>30.572213353451509</v>
      </c>
      <c r="J639" s="8">
        <v>149007.62186190407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-13013.059006809373</v>
      </c>
      <c r="S639" s="14">
        <v>2993459.8600470899</v>
      </c>
    </row>
    <row r="640" spans="2:19" ht="13.5" thickBot="1" x14ac:dyDescent="0.25">
      <c r="B640" s="17">
        <f t="shared" si="9"/>
        <v>65897</v>
      </c>
      <c r="C640" s="7">
        <v>18393.593496661706</v>
      </c>
      <c r="D640" s="8">
        <v>15182.721154586719</v>
      </c>
      <c r="E640" s="8">
        <v>0</v>
      </c>
      <c r="F640" s="8">
        <v>0</v>
      </c>
      <c r="G640" s="5">
        <v>122.46908620377151</v>
      </c>
      <c r="H640" s="20">
        <v>-3715.4020881354486</v>
      </c>
      <c r="I640" s="19">
        <v>33.891998689802136</v>
      </c>
      <c r="J640" s="8">
        <v>149849.68578979059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-12980.802478778936</v>
      </c>
      <c r="S640" s="14">
        <v>2984496.4769078898</v>
      </c>
    </row>
    <row r="641" spans="2:19" ht="13.5" thickBot="1" x14ac:dyDescent="0.25">
      <c r="B641" s="17">
        <f t="shared" si="9"/>
        <v>65927</v>
      </c>
      <c r="C641" s="7">
        <v>18132.827809501152</v>
      </c>
      <c r="D641" s="8">
        <v>14978.194146454618</v>
      </c>
      <c r="E641" s="8">
        <v>0</v>
      </c>
      <c r="F641" s="8">
        <v>0</v>
      </c>
      <c r="G641" s="5">
        <v>121.48888948281386</v>
      </c>
      <c r="H641" s="20">
        <v>98.951201822920609</v>
      </c>
      <c r="I641" s="19">
        <v>33.32859299903577</v>
      </c>
      <c r="J641" s="8">
        <v>150680.10788165539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-14744.777677202826</v>
      </c>
      <c r="S641" s="14">
        <v>2947864.4505448462</v>
      </c>
    </row>
    <row r="642" spans="2:19" ht="13.5" thickBot="1" x14ac:dyDescent="0.25">
      <c r="B642" s="17">
        <f t="shared" si="9"/>
        <v>65958</v>
      </c>
      <c r="C642" s="7">
        <v>18448.392765596614</v>
      </c>
      <c r="D642" s="8">
        <v>14789.927461614345</v>
      </c>
      <c r="E642" s="8">
        <v>0</v>
      </c>
      <c r="F642" s="8">
        <v>0</v>
      </c>
      <c r="G642" s="5">
        <v>120.51908223093848</v>
      </c>
      <c r="H642" s="20">
        <v>2487.1658917106197</v>
      </c>
      <c r="I642" s="19">
        <v>32.715763738043854</v>
      </c>
      <c r="J642" s="8">
        <v>151501.03992891629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-15492.623175646107</v>
      </c>
      <c r="S642" s="14">
        <v>2917456.9191791601</v>
      </c>
    </row>
    <row r="643" spans="2:19" ht="13.5" thickBot="1" x14ac:dyDescent="0.25">
      <c r="B643" s="17">
        <f t="shared" si="9"/>
        <v>65989</v>
      </c>
      <c r="C643" s="7">
        <v>18236.034135956907</v>
      </c>
      <c r="D643" s="8">
        <v>14630.261028501322</v>
      </c>
      <c r="E643" s="8">
        <v>0</v>
      </c>
      <c r="F643" s="8">
        <v>0</v>
      </c>
      <c r="G643" s="5">
        <v>117.41072514080413</v>
      </c>
      <c r="H643" s="20">
        <v>-607.33081588186201</v>
      </c>
      <c r="I643" s="19">
        <v>32.114585464450997</v>
      </c>
      <c r="J643" s="8">
        <v>152310.35670913651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-14490.27624681335</v>
      </c>
      <c r="S643" s="14">
        <v>2881278.3910004129</v>
      </c>
    </row>
    <row r="644" spans="2:19" ht="13.5" thickBot="1" x14ac:dyDescent="0.25">
      <c r="B644" s="17">
        <f t="shared" si="9"/>
        <v>66019</v>
      </c>
      <c r="C644" s="7">
        <v>18117.023855840314</v>
      </c>
      <c r="D644" s="8">
        <v>14593.123072572627</v>
      </c>
      <c r="E644" s="8">
        <v>0</v>
      </c>
      <c r="F644" s="8">
        <v>0</v>
      </c>
      <c r="G644" s="5">
        <v>116.476710466602</v>
      </c>
      <c r="H644" s="20">
        <v>-1588.5767959703919</v>
      </c>
      <c r="I644" s="19">
        <v>31.524821615720132</v>
      </c>
      <c r="J644" s="8">
        <v>153120.63202331954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-14204.956985824549</v>
      </c>
      <c r="S644" s="14">
        <v>2860035.1780362073</v>
      </c>
    </row>
    <row r="645" spans="2:19" ht="13.5" thickBot="1" x14ac:dyDescent="0.25">
      <c r="B645" s="17">
        <f t="shared" si="9"/>
        <v>66050</v>
      </c>
      <c r="C645" s="7">
        <v>17975.20056598305</v>
      </c>
      <c r="D645" s="8">
        <v>14454.043229464442</v>
      </c>
      <c r="E645" s="8">
        <v>0</v>
      </c>
      <c r="F645" s="8">
        <v>0</v>
      </c>
      <c r="G645" s="5">
        <v>115.54996439104511</v>
      </c>
      <c r="H645" s="20">
        <v>-593.05237682595009</v>
      </c>
      <c r="I645" s="19">
        <v>30.94624100555453</v>
      </c>
      <c r="J645" s="8">
        <v>153935.15631550038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-14777.620645951161</v>
      </c>
      <c r="S645" s="14">
        <v>2828650.7322593611</v>
      </c>
    </row>
    <row r="646" spans="2:19" ht="13.5" thickBot="1" x14ac:dyDescent="0.25">
      <c r="B646" s="17">
        <f t="shared" si="9"/>
        <v>66080</v>
      </c>
      <c r="C646" s="7">
        <v>17901.896338479641</v>
      </c>
      <c r="D646" s="8">
        <v>14456.953055245222</v>
      </c>
      <c r="E646" s="8">
        <v>0</v>
      </c>
      <c r="F646" s="8">
        <v>0</v>
      </c>
      <c r="G646" s="5">
        <v>114.62906368042134</v>
      </c>
      <c r="H646" s="20">
        <v>-1698.8030856305352</v>
      </c>
      <c r="I646" s="19">
        <v>30.37861768129175</v>
      </c>
      <c r="J646" s="8">
        <v>154737.84370861089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-14450.775096105346</v>
      </c>
      <c r="S646" s="14">
        <v>2806314.6067355312</v>
      </c>
    </row>
    <row r="647" spans="2:19" ht="13.5" thickBot="1" x14ac:dyDescent="0.25">
      <c r="B647" s="17">
        <f t="shared" ref="B647:B710" si="10">+EOMONTH(B646,1)</f>
        <v>66111</v>
      </c>
      <c r="C647" s="7">
        <v>17542.93976647616</v>
      </c>
      <c r="D647" s="8">
        <v>14266.660864189758</v>
      </c>
      <c r="E647" s="8">
        <v>0</v>
      </c>
      <c r="F647" s="8">
        <v>0</v>
      </c>
      <c r="G647" s="5">
        <v>111.19828541845705</v>
      </c>
      <c r="H647" s="20">
        <v>-1283.0794964154752</v>
      </c>
      <c r="I647" s="19">
        <v>29.821730785730558</v>
      </c>
      <c r="J647" s="8">
        <v>123341.3721649705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-12011.502284950391</v>
      </c>
      <c r="S647" s="14">
        <v>2763677.7722386941</v>
      </c>
    </row>
    <row r="648" spans="2:19" ht="13.5" thickBot="1" x14ac:dyDescent="0.25">
      <c r="B648" s="17">
        <f t="shared" si="10"/>
        <v>66142</v>
      </c>
      <c r="C648" s="7">
        <v>17476.711166263765</v>
      </c>
      <c r="D648" s="8">
        <v>14387.125564428123</v>
      </c>
      <c r="E648" s="8">
        <v>0</v>
      </c>
      <c r="F648" s="8">
        <v>0</v>
      </c>
      <c r="G648" s="5">
        <v>110.30586990558784</v>
      </c>
      <c r="H648" s="20">
        <v>-709.90926772536591</v>
      </c>
      <c r="I648" s="19">
        <v>29.275364423235139</v>
      </c>
      <c r="J648" s="8">
        <v>124086.77995665418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-12517.30310992691</v>
      </c>
      <c r="S648" s="14">
        <v>2761409.9133467763</v>
      </c>
    </row>
    <row r="649" spans="2:19" ht="13.5" thickBot="1" x14ac:dyDescent="0.25">
      <c r="B649" s="17">
        <f t="shared" si="10"/>
        <v>66170</v>
      </c>
      <c r="C649" s="7">
        <v>17316.888834670364</v>
      </c>
      <c r="D649" s="8">
        <v>14194.769924445007</v>
      </c>
      <c r="E649" s="8">
        <v>0</v>
      </c>
      <c r="F649" s="8">
        <v>0</v>
      </c>
      <c r="G649" s="5">
        <v>109.41345472643027</v>
      </c>
      <c r="H649" s="20">
        <v>-522.60644930383637</v>
      </c>
      <c r="I649" s="19">
        <v>28.739307529967103</v>
      </c>
      <c r="J649" s="8">
        <v>124819.67231174206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-11734.728077899066</v>
      </c>
      <c r="S649" s="14">
        <v>2727343.8350377888</v>
      </c>
    </row>
    <row r="650" spans="2:19" ht="13.5" thickBot="1" x14ac:dyDescent="0.25">
      <c r="B650" s="17">
        <f t="shared" si="10"/>
        <v>66201</v>
      </c>
      <c r="C650" s="7">
        <v>17147.72158423307</v>
      </c>
      <c r="D650" s="8">
        <v>14127.499364389536</v>
      </c>
      <c r="E650" s="8">
        <v>0</v>
      </c>
      <c r="F650" s="8">
        <v>0</v>
      </c>
      <c r="G650" s="5">
        <v>108.53036788742213</v>
      </c>
      <c r="H650" s="20">
        <v>-576.20877657960511</v>
      </c>
      <c r="I650" s="19">
        <v>28.213353748101113</v>
      </c>
      <c r="J650" s="8">
        <v>125546.31085062718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-12738.810754124144</v>
      </c>
      <c r="S650" s="14">
        <v>2710148.4623410506</v>
      </c>
    </row>
    <row r="651" spans="2:19" ht="13.5" thickBot="1" x14ac:dyDescent="0.25">
      <c r="B651" s="17">
        <f t="shared" si="10"/>
        <v>66231</v>
      </c>
      <c r="C651" s="7">
        <v>17273.788647597848</v>
      </c>
      <c r="D651" s="8">
        <v>14226.305114035893</v>
      </c>
      <c r="E651" s="8">
        <v>0</v>
      </c>
      <c r="F651" s="8">
        <v>0</v>
      </c>
      <c r="G651" s="5">
        <v>107.65482434514895</v>
      </c>
      <c r="H651" s="20">
        <v>-3461.7225528763011</v>
      </c>
      <c r="I651" s="19">
        <v>27.69730130388567</v>
      </c>
      <c r="J651" s="8">
        <v>126263.16638450338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-11560.244688199014</v>
      </c>
      <c r="S651" s="14">
        <v>2687651.5936652566</v>
      </c>
    </row>
    <row r="652" spans="2:19" ht="13.5" thickBot="1" x14ac:dyDescent="0.25">
      <c r="B652" s="17">
        <f t="shared" si="10"/>
        <v>66262</v>
      </c>
      <c r="C652" s="7">
        <v>17496.054157469665</v>
      </c>
      <c r="D652" s="8">
        <v>14317.71171686548</v>
      </c>
      <c r="E652" s="8">
        <v>0</v>
      </c>
      <c r="F652" s="8">
        <v>0</v>
      </c>
      <c r="G652" s="5">
        <v>106.7775921411951</v>
      </c>
      <c r="H652" s="20">
        <v>-3938.8066474499888</v>
      </c>
      <c r="I652" s="19">
        <v>30.73642093354168</v>
      </c>
      <c r="J652" s="8">
        <v>126970.34834801621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-11424.509567931496</v>
      </c>
      <c r="S652" s="14">
        <v>2679490.1672463361</v>
      </c>
    </row>
    <row r="653" spans="2:19" ht="13.5" thickBot="1" x14ac:dyDescent="0.25">
      <c r="B653" s="17">
        <f t="shared" si="10"/>
        <v>66292</v>
      </c>
      <c r="C653" s="7">
        <v>17245.671322975773</v>
      </c>
      <c r="D653" s="8">
        <v>14121.096971246177</v>
      </c>
      <c r="E653" s="8">
        <v>0</v>
      </c>
      <c r="F653" s="8">
        <v>0</v>
      </c>
      <c r="G653" s="5">
        <v>105.90220791552868</v>
      </c>
      <c r="H653" s="20">
        <v>100.88625862245843</v>
      </c>
      <c r="I653" s="19">
        <v>30.183396664001837</v>
      </c>
      <c r="J653" s="8">
        <v>127667.96192307677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-13294.119040827136</v>
      </c>
      <c r="S653" s="14">
        <v>2646057.1042858372</v>
      </c>
    </row>
    <row r="654" spans="2:19" ht="13.5" thickBot="1" x14ac:dyDescent="0.25">
      <c r="B654" s="17">
        <f t="shared" si="10"/>
        <v>66323</v>
      </c>
      <c r="C654" s="7">
        <v>17547.830458555232</v>
      </c>
      <c r="D654" s="8">
        <v>13939.189810961012</v>
      </c>
      <c r="E654" s="8">
        <v>0</v>
      </c>
      <c r="F654" s="8">
        <v>0</v>
      </c>
      <c r="G654" s="5">
        <v>105.03629837147066</v>
      </c>
      <c r="H654" s="20">
        <v>2250.6707254890257</v>
      </c>
      <c r="I654" s="19">
        <v>29.601490382894283</v>
      </c>
      <c r="J654" s="8">
        <v>128458.7679163338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-13929.830938685527</v>
      </c>
      <c r="S654" s="14">
        <v>2618209.4242794714</v>
      </c>
    </row>
    <row r="655" spans="2:19" ht="13.5" thickBot="1" x14ac:dyDescent="0.25">
      <c r="B655" s="17">
        <f t="shared" si="10"/>
        <v>66354</v>
      </c>
      <c r="C655" s="7">
        <v>17342.733133387577</v>
      </c>
      <c r="D655" s="8">
        <v>13811.715337568574</v>
      </c>
      <c r="E655" s="8">
        <v>0</v>
      </c>
      <c r="F655" s="8">
        <v>0</v>
      </c>
      <c r="G655" s="5">
        <v>104.17616144959766</v>
      </c>
      <c r="H655" s="20">
        <v>-585.55110092963798</v>
      </c>
      <c r="I655" s="19">
        <v>29.031111034682958</v>
      </c>
      <c r="J655" s="8">
        <v>129239.00498337878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-13036.704951505186</v>
      </c>
      <c r="S655" s="14">
        <v>2588275.3104091873</v>
      </c>
    </row>
    <row r="656" spans="2:19" ht="13.5" thickBot="1" x14ac:dyDescent="0.25">
      <c r="B656" s="17">
        <f t="shared" si="10"/>
        <v>66384</v>
      </c>
      <c r="C656" s="7">
        <v>17229.015465880384</v>
      </c>
      <c r="D656" s="8">
        <v>13787.177475532801</v>
      </c>
      <c r="E656" s="8">
        <v>0</v>
      </c>
      <c r="F656" s="8">
        <v>0</v>
      </c>
      <c r="G656" s="5">
        <v>103.32451687534183</v>
      </c>
      <c r="H656" s="20">
        <v>-1608.7738937315964</v>
      </c>
      <c r="I656" s="19">
        <v>28.472017058973258</v>
      </c>
      <c r="J656" s="8">
        <v>130022.05244391221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-12711.24204542894</v>
      </c>
      <c r="S656" s="14">
        <v>2568705.6373870359</v>
      </c>
    </row>
    <row r="657" spans="2:19" ht="13.5" thickBot="1" x14ac:dyDescent="0.25">
      <c r="B657" s="17">
        <f t="shared" si="10"/>
        <v>66415</v>
      </c>
      <c r="C657" s="7">
        <v>17099.00172000963</v>
      </c>
      <c r="D657" s="8">
        <v>13652.379056327671</v>
      </c>
      <c r="E657" s="8">
        <v>0</v>
      </c>
      <c r="F657" s="8">
        <v>0</v>
      </c>
      <c r="G657" s="5">
        <v>102.47927898942132</v>
      </c>
      <c r="H657" s="20">
        <v>-653.5099119630288</v>
      </c>
      <c r="I657" s="19">
        <v>27.923972509537464</v>
      </c>
      <c r="J657" s="8">
        <v>130811.41292823077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-13251.733630571845</v>
      </c>
      <c r="S657" s="14">
        <v>2540080.8185206037</v>
      </c>
    </row>
    <row r="658" spans="2:19" ht="13.5" thickBot="1" x14ac:dyDescent="0.25">
      <c r="B658" s="17">
        <f t="shared" si="10"/>
        <v>66445</v>
      </c>
      <c r="C658" s="7">
        <v>16254.387340792762</v>
      </c>
      <c r="D658" s="8">
        <v>12854.806270116838</v>
      </c>
      <c r="E658" s="8">
        <v>0</v>
      </c>
      <c r="F658" s="8">
        <v>0</v>
      </c>
      <c r="G658" s="5">
        <v>99.500201428059867</v>
      </c>
      <c r="H658" s="20">
        <v>-512.48407463031776</v>
      </c>
      <c r="I658" s="19">
        <v>27.386746902055815</v>
      </c>
      <c r="J658" s="8">
        <v>131590.26884677427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-13444.143009014013</v>
      </c>
      <c r="S658" s="14">
        <v>2422983.8583479063</v>
      </c>
    </row>
    <row r="659" spans="2:19" ht="13.5" thickBot="1" x14ac:dyDescent="0.25">
      <c r="B659" s="17">
        <f t="shared" si="10"/>
        <v>66476</v>
      </c>
      <c r="C659" s="7">
        <v>16188.673140637307</v>
      </c>
      <c r="D659" s="8">
        <v>12838.787318878076</v>
      </c>
      <c r="E659" s="8">
        <v>0</v>
      </c>
      <c r="F659" s="8">
        <v>0</v>
      </c>
      <c r="G659" s="5">
        <v>98.686364661860352</v>
      </c>
      <c r="H659" s="20">
        <v>-1331.4270427520707</v>
      </c>
      <c r="I659" s="19">
        <v>26.860115066761782</v>
      </c>
      <c r="J659" s="8">
        <v>132384.28525851507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-13015.517104029159</v>
      </c>
      <c r="S659" s="14">
        <v>2406412.8125645663</v>
      </c>
    </row>
    <row r="660" spans="2:19" ht="13.5" thickBot="1" x14ac:dyDescent="0.25">
      <c r="B660" s="17">
        <f t="shared" si="10"/>
        <v>66507</v>
      </c>
      <c r="C660" s="7">
        <v>16138.677986293811</v>
      </c>
      <c r="D660" s="8">
        <v>12970.580720650256</v>
      </c>
      <c r="E660" s="8">
        <v>0</v>
      </c>
      <c r="F660" s="8">
        <v>0</v>
      </c>
      <c r="G660" s="5">
        <v>97.873939414588449</v>
      </c>
      <c r="H660" s="20">
        <v>-773.84852521616847</v>
      </c>
      <c r="I660" s="19">
        <v>26.343857005809831</v>
      </c>
      <c r="J660" s="8">
        <v>133176.16910072751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-13543.036386957345</v>
      </c>
      <c r="S660" s="14">
        <v>2405724.2235326199</v>
      </c>
    </row>
    <row r="661" spans="2:19" ht="13.5" thickBot="1" x14ac:dyDescent="0.25">
      <c r="B661" s="17">
        <f t="shared" si="10"/>
        <v>66535</v>
      </c>
      <c r="C661" s="7">
        <v>15979.753350905679</v>
      </c>
      <c r="D661" s="8">
        <v>12794.81080021157</v>
      </c>
      <c r="E661" s="8">
        <v>0</v>
      </c>
      <c r="F661" s="8">
        <v>0</v>
      </c>
      <c r="G661" s="5">
        <v>97.061319139942256</v>
      </c>
      <c r="H661" s="20">
        <v>-453.37785859058812</v>
      </c>
      <c r="I661" s="19">
        <v>25.837757755191507</v>
      </c>
      <c r="J661" s="8">
        <v>133954.65775916298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-12742.365662855167</v>
      </c>
      <c r="S661" s="14">
        <v>2375719.543245194</v>
      </c>
    </row>
    <row r="662" spans="2:19" ht="13.5" thickBot="1" x14ac:dyDescent="0.25">
      <c r="B662" s="17">
        <f t="shared" si="10"/>
        <v>66566</v>
      </c>
      <c r="C662" s="7">
        <v>15828.62303044271</v>
      </c>
      <c r="D662" s="8">
        <v>12745.263556924667</v>
      </c>
      <c r="E662" s="8">
        <v>0</v>
      </c>
      <c r="F662" s="8">
        <v>0</v>
      </c>
      <c r="G662" s="5">
        <v>96.25750149832885</v>
      </c>
      <c r="H662" s="20">
        <v>-611.43343575542133</v>
      </c>
      <c r="I662" s="19">
        <v>25.34160725103256</v>
      </c>
      <c r="J662" s="8">
        <v>134726.44735494629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-13777.393141457727</v>
      </c>
      <c r="S662" s="14">
        <v>2361606.4224258</v>
      </c>
    </row>
    <row r="663" spans="2:19" ht="13.5" thickBot="1" x14ac:dyDescent="0.25">
      <c r="B663" s="17">
        <f t="shared" si="10"/>
        <v>66596</v>
      </c>
      <c r="C663" s="7">
        <v>15949.80306787299</v>
      </c>
      <c r="D663" s="8">
        <v>12840.015985643273</v>
      </c>
      <c r="E663" s="8">
        <v>0</v>
      </c>
      <c r="F663" s="8">
        <v>0</v>
      </c>
      <c r="G663" s="5">
        <v>95.460769683753128</v>
      </c>
      <c r="H663" s="20">
        <v>-3439.7709825202082</v>
      </c>
      <c r="I663" s="19">
        <v>24.855200200110669</v>
      </c>
      <c r="J663" s="8">
        <v>135487.76517438059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-12606.727301317187</v>
      </c>
      <c r="S663" s="14">
        <v>2341510.969985838</v>
      </c>
    </row>
    <row r="664" spans="2:19" ht="13.5" thickBot="1" x14ac:dyDescent="0.25">
      <c r="B664" s="17">
        <f t="shared" si="10"/>
        <v>66627</v>
      </c>
      <c r="C664" s="7">
        <v>16023.279820565156</v>
      </c>
      <c r="D664" s="8">
        <v>12798.533821967201</v>
      </c>
      <c r="E664" s="8">
        <v>0</v>
      </c>
      <c r="F664" s="8">
        <v>0</v>
      </c>
      <c r="G664" s="5">
        <v>92.475303264759518</v>
      </c>
      <c r="H664" s="20">
        <v>-4157.6325592839894</v>
      </c>
      <c r="I664" s="19">
        <v>0.30715833576197793</v>
      </c>
      <c r="J664" s="8">
        <v>136238.72884147899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-12370.50291104733</v>
      </c>
      <c r="S664" s="14">
        <v>2322803.0105793965</v>
      </c>
    </row>
    <row r="665" spans="2:19" ht="13.5" thickBot="1" x14ac:dyDescent="0.25">
      <c r="B665" s="17">
        <f t="shared" si="10"/>
        <v>66657</v>
      </c>
      <c r="C665" s="7">
        <v>15794.178053109805</v>
      </c>
      <c r="D665" s="8">
        <v>12624.55746867667</v>
      </c>
      <c r="E665" s="8">
        <v>0</v>
      </c>
      <c r="F665" s="8">
        <v>0</v>
      </c>
      <c r="G665" s="5">
        <v>91.710856283278872</v>
      </c>
      <c r="H665" s="20">
        <v>98.208448742982412</v>
      </c>
      <c r="I665" s="19">
        <v>0.31719186182631576</v>
      </c>
      <c r="J665" s="8">
        <v>136979.4514201502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-14358.787604871435</v>
      </c>
      <c r="S665" s="14">
        <v>2293561.5414903099</v>
      </c>
    </row>
    <row r="666" spans="2:19" ht="13.5" thickBot="1" x14ac:dyDescent="0.25">
      <c r="B666" s="17">
        <f t="shared" si="10"/>
        <v>66688</v>
      </c>
      <c r="C666" s="7">
        <v>15899.992624161676</v>
      </c>
      <c r="D666" s="8">
        <v>12462.859293567057</v>
      </c>
      <c r="E666" s="8">
        <v>0</v>
      </c>
      <c r="F666" s="8">
        <v>0</v>
      </c>
      <c r="G666" s="5">
        <v>90.954873070370439</v>
      </c>
      <c r="H666" s="20">
        <v>1336.0631574860558</v>
      </c>
      <c r="I666" s="19">
        <v>0.30208052720977868</v>
      </c>
      <c r="J666" s="8">
        <v>137819.45387108054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-14748.340358582034</v>
      </c>
      <c r="S666" s="14">
        <v>2269354.6711121583</v>
      </c>
    </row>
    <row r="667" spans="2:19" ht="13.5" thickBot="1" x14ac:dyDescent="0.25">
      <c r="B667" s="17">
        <f t="shared" si="10"/>
        <v>66719</v>
      </c>
      <c r="C667" s="7">
        <v>15715.856826418785</v>
      </c>
      <c r="D667" s="8">
        <v>12361.80169528077</v>
      </c>
      <c r="E667" s="8">
        <v>0</v>
      </c>
      <c r="F667" s="8">
        <v>0</v>
      </c>
      <c r="G667" s="5">
        <v>90.203946672875105</v>
      </c>
      <c r="H667" s="20">
        <v>-561.19324102673943</v>
      </c>
      <c r="I667" s="19">
        <v>0.28768911154884835</v>
      </c>
      <c r="J667" s="8">
        <v>138648.12695830205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-14203.344633837969</v>
      </c>
      <c r="S667" s="14">
        <v>2243134.2186193778</v>
      </c>
    </row>
    <row r="668" spans="2:19" ht="13.5" thickBot="1" x14ac:dyDescent="0.25">
      <c r="B668" s="17">
        <f t="shared" si="10"/>
        <v>66749</v>
      </c>
      <c r="C668" s="7">
        <v>15537.526661395064</v>
      </c>
      <c r="D668" s="8">
        <v>12243.610115568335</v>
      </c>
      <c r="E668" s="8">
        <v>0</v>
      </c>
      <c r="F668" s="8">
        <v>0</v>
      </c>
      <c r="G668" s="5">
        <v>88.584298243418658</v>
      </c>
      <c r="H668" s="20">
        <v>-1479.6252387856748</v>
      </c>
      <c r="I668" s="19">
        <v>0.27398331719108082</v>
      </c>
      <c r="J668" s="8">
        <v>139479.72873961742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-13913.878480612017</v>
      </c>
      <c r="S668" s="14">
        <v>2214742.9988638833</v>
      </c>
    </row>
    <row r="669" spans="2:19" ht="13.5" thickBot="1" x14ac:dyDescent="0.25">
      <c r="B669" s="17">
        <f t="shared" si="10"/>
        <v>66780</v>
      </c>
      <c r="C669" s="7">
        <v>15416.498587577102</v>
      </c>
      <c r="D669" s="8">
        <v>12128.826302549514</v>
      </c>
      <c r="E669" s="8">
        <v>0</v>
      </c>
      <c r="F669" s="8">
        <v>0</v>
      </c>
      <c r="G669" s="5">
        <v>87.856301613009563</v>
      </c>
      <c r="H669" s="20">
        <v>-762.47353569747861</v>
      </c>
      <c r="I669" s="19">
        <v>0.26093048045818157</v>
      </c>
      <c r="J669" s="8">
        <v>140318.00831085932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-14367.26500994339</v>
      </c>
      <c r="S669" s="14">
        <v>2190066.3446465642</v>
      </c>
    </row>
    <row r="670" spans="2:19" ht="13.5" thickBot="1" x14ac:dyDescent="0.25">
      <c r="B670" s="17">
        <f t="shared" si="10"/>
        <v>66810</v>
      </c>
      <c r="C670" s="7">
        <v>15280.435330284898</v>
      </c>
      <c r="D670" s="8">
        <v>12059.359512885803</v>
      </c>
      <c r="E670" s="8">
        <v>0</v>
      </c>
      <c r="F670" s="8">
        <v>0</v>
      </c>
      <c r="G670" s="5">
        <v>87.13280236388276</v>
      </c>
      <c r="H670" s="20">
        <v>-501.58502610570929</v>
      </c>
      <c r="I670" s="19">
        <v>0.24849949380185793</v>
      </c>
      <c r="J670" s="8">
        <v>141145.02937560398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-14612.280501154757</v>
      </c>
      <c r="S670" s="14">
        <v>2168350.9490164728</v>
      </c>
    </row>
    <row r="671" spans="2:19" ht="13.5" thickBot="1" x14ac:dyDescent="0.25">
      <c r="B671" s="17">
        <f t="shared" si="10"/>
        <v>66841</v>
      </c>
      <c r="C671" s="7">
        <v>15222.277817795431</v>
      </c>
      <c r="D671" s="8">
        <v>12046.462559013748</v>
      </c>
      <c r="E671" s="8">
        <v>0</v>
      </c>
      <c r="F671" s="8">
        <v>0</v>
      </c>
      <c r="G671" s="5">
        <v>86.414013640624461</v>
      </c>
      <c r="H671" s="20">
        <v>-1357.3539367305498</v>
      </c>
      <c r="I671" s="19">
        <v>0.23666073166824381</v>
      </c>
      <c r="J671" s="8">
        <v>141988.01302577512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-14174.512823724515</v>
      </c>
      <c r="S671" s="14">
        <v>2153339.5637119478</v>
      </c>
    </row>
    <row r="672" spans="2:19" ht="13.5" thickBot="1" x14ac:dyDescent="0.25">
      <c r="B672" s="17">
        <f t="shared" si="10"/>
        <v>66872</v>
      </c>
      <c r="C672" s="7">
        <v>15179.26483577412</v>
      </c>
      <c r="D672" s="8">
        <v>12194.964437674</v>
      </c>
      <c r="E672" s="8">
        <v>0</v>
      </c>
      <c r="F672" s="8">
        <v>0</v>
      </c>
      <c r="G672" s="5">
        <v>85.695988106037305</v>
      </c>
      <c r="H672" s="20">
        <v>-847.91477092169964</v>
      </c>
      <c r="I672" s="19">
        <v>0.22538597989421635</v>
      </c>
      <c r="J672" s="8">
        <v>142828.6435637727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-14710.962297551934</v>
      </c>
      <c r="S672" s="14">
        <v>2152995.9197208933</v>
      </c>
    </row>
    <row r="673" spans="2:19" ht="13.5" thickBot="1" x14ac:dyDescent="0.25">
      <c r="B673" s="17">
        <f t="shared" si="10"/>
        <v>66900</v>
      </c>
      <c r="C673" s="7">
        <v>15019.021000193745</v>
      </c>
      <c r="D673" s="8">
        <v>12030.481048938862</v>
      </c>
      <c r="E673" s="8">
        <v>0</v>
      </c>
      <c r="F673" s="8">
        <v>0</v>
      </c>
      <c r="G673" s="5">
        <v>84.977088213939169</v>
      </c>
      <c r="H673" s="20">
        <v>-367.53744297419183</v>
      </c>
      <c r="I673" s="19">
        <v>0.21464836846734267</v>
      </c>
      <c r="J673" s="8">
        <v>143654.8926612573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-13924.381292426744</v>
      </c>
      <c r="S673" s="14">
        <v>2125709.4320772416</v>
      </c>
    </row>
    <row r="674" spans="2:19" ht="13.5" thickBot="1" x14ac:dyDescent="0.25">
      <c r="B674" s="17">
        <f t="shared" si="10"/>
        <v>66931</v>
      </c>
      <c r="C674" s="7">
        <v>14880.577468707765</v>
      </c>
      <c r="D674" s="8">
        <v>11977.664982119983</v>
      </c>
      <c r="E674" s="8">
        <v>0</v>
      </c>
      <c r="F674" s="8">
        <v>0</v>
      </c>
      <c r="G674" s="5">
        <v>84.266200423816272</v>
      </c>
      <c r="H674" s="20">
        <v>-627.47855305578003</v>
      </c>
      <c r="I674" s="19">
        <v>0.20442230748920867</v>
      </c>
      <c r="J674" s="8">
        <v>144473.91821745355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-14965.261494672641</v>
      </c>
      <c r="S674" s="14">
        <v>2113366.4991514739</v>
      </c>
    </row>
    <row r="675" spans="2:19" ht="13.5" thickBot="1" x14ac:dyDescent="0.25">
      <c r="B675" s="17">
        <f t="shared" si="10"/>
        <v>66961</v>
      </c>
      <c r="C675" s="7">
        <v>14991.689047837472</v>
      </c>
      <c r="D675" s="8">
        <v>12058.328278133238</v>
      </c>
      <c r="E675" s="8">
        <v>0</v>
      </c>
      <c r="F675" s="8">
        <v>0</v>
      </c>
      <c r="G675" s="5">
        <v>83.561937600452723</v>
      </c>
      <c r="H675" s="20">
        <v>-3369.4294561332749</v>
      </c>
      <c r="I675" s="19">
        <v>0.19468342618951898</v>
      </c>
      <c r="J675" s="8">
        <v>145281.68979151815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-13814.91262009582</v>
      </c>
      <c r="S675" s="14">
        <v>2094534.0432327902</v>
      </c>
    </row>
    <row r="676" spans="2:19" ht="13.5" thickBot="1" x14ac:dyDescent="0.25">
      <c r="B676" s="17">
        <f t="shared" si="10"/>
        <v>66992</v>
      </c>
      <c r="C676" s="7">
        <v>15217.879906353724</v>
      </c>
      <c r="D676" s="8">
        <v>12139.662726228409</v>
      </c>
      <c r="E676" s="8">
        <v>0</v>
      </c>
      <c r="F676" s="8">
        <v>0</v>
      </c>
      <c r="G676" s="5">
        <v>82.855797253014856</v>
      </c>
      <c r="H676" s="20">
        <v>-4345.1372447060485</v>
      </c>
      <c r="I676" s="19">
        <v>0.18540851484562507</v>
      </c>
      <c r="J676" s="8">
        <v>146078.33436575605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-13469.010710964121</v>
      </c>
      <c r="S676" s="14">
        <v>2088150.6947399259</v>
      </c>
    </row>
    <row r="677" spans="2:19" ht="13.5" thickBot="1" x14ac:dyDescent="0.25">
      <c r="B677" s="17">
        <f t="shared" si="10"/>
        <v>67022</v>
      </c>
      <c r="C677" s="7">
        <v>15000.283440193327</v>
      </c>
      <c r="D677" s="8">
        <v>11960.732995606944</v>
      </c>
      <c r="E677" s="8">
        <v>0</v>
      </c>
      <c r="F677" s="8">
        <v>0</v>
      </c>
      <c r="G677" s="5">
        <v>82.152906882021455</v>
      </c>
      <c r="H677" s="20">
        <v>102.11019631491008</v>
      </c>
      <c r="I677" s="19">
        <v>0.19070281622902024</v>
      </c>
      <c r="J677" s="8">
        <v>146863.9740297799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-15559.643103344129</v>
      </c>
      <c r="S677" s="14">
        <v>2061400.0649548101</v>
      </c>
    </row>
    <row r="678" spans="2:19" ht="13.5" thickBot="1" x14ac:dyDescent="0.25">
      <c r="B678" s="17">
        <f t="shared" si="10"/>
        <v>67053</v>
      </c>
      <c r="C678" s="7">
        <v>15013.723247772785</v>
      </c>
      <c r="D678" s="8">
        <v>11792.430413988641</v>
      </c>
      <c r="E678" s="8">
        <v>0</v>
      </c>
      <c r="F678" s="8">
        <v>0</v>
      </c>
      <c r="G678" s="5">
        <v>81.458093502871066</v>
      </c>
      <c r="H678" s="20">
        <v>717.84915795735367</v>
      </c>
      <c r="I678" s="19">
        <v>0.18076968412502772</v>
      </c>
      <c r="J678" s="8">
        <v>147679.63982059344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-15776.435532003739</v>
      </c>
      <c r="S678" s="14">
        <v>2039253.1150936752</v>
      </c>
    </row>
    <row r="679" spans="2:19" ht="13.5" thickBot="1" x14ac:dyDescent="0.25">
      <c r="B679" s="17">
        <f t="shared" si="10"/>
        <v>67084</v>
      </c>
      <c r="C679" s="7">
        <v>14475.182377465158</v>
      </c>
      <c r="D679" s="8">
        <v>11183.811813479464</v>
      </c>
      <c r="E679" s="8">
        <v>0</v>
      </c>
      <c r="F679" s="8">
        <v>0</v>
      </c>
      <c r="G679" s="5">
        <v>79.52049287524521</v>
      </c>
      <c r="H679" s="20">
        <v>80.393261039226502</v>
      </c>
      <c r="I679" s="19">
        <v>0.17135393878724253</v>
      </c>
      <c r="J679" s="8">
        <v>148483.81089558286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-15691.312277493245</v>
      </c>
      <c r="S679" s="14">
        <v>1970697.8718782782</v>
      </c>
    </row>
    <row r="680" spans="2:19" ht="13.5" thickBot="1" x14ac:dyDescent="0.25">
      <c r="B680" s="17">
        <f t="shared" si="10"/>
        <v>67114</v>
      </c>
      <c r="C680" s="7">
        <v>14384.860028532659</v>
      </c>
      <c r="D680" s="8">
        <v>11156.627528948953</v>
      </c>
      <c r="E680" s="8">
        <v>0</v>
      </c>
      <c r="F680" s="8">
        <v>0</v>
      </c>
      <c r="G680" s="5">
        <v>78.85438726651509</v>
      </c>
      <c r="H680" s="20">
        <v>-1481.1064272833723</v>
      </c>
      <c r="I680" s="19">
        <v>0.16242863110605418</v>
      </c>
      <c r="J680" s="8">
        <v>149291.67221160536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-15107.871480637281</v>
      </c>
      <c r="S680" s="14">
        <v>1955445.4048867207</v>
      </c>
    </row>
    <row r="681" spans="2:19" ht="13.5" thickBot="1" x14ac:dyDescent="0.25">
      <c r="B681" s="17">
        <f t="shared" si="10"/>
        <v>67145</v>
      </c>
      <c r="C681" s="7">
        <v>14274.637839783411</v>
      </c>
      <c r="D681" s="8">
        <v>11048.560348673818</v>
      </c>
      <c r="E681" s="8">
        <v>0</v>
      </c>
      <c r="F681" s="8">
        <v>0</v>
      </c>
      <c r="G681" s="5">
        <v>78.193642532476062</v>
      </c>
      <c r="H681" s="20">
        <v>-848.96260302296025</v>
      </c>
      <c r="I681" s="19">
        <v>0.15396821566934923</v>
      </c>
      <c r="J681" s="8">
        <v>150107.22770668729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-15543.833653188109</v>
      </c>
      <c r="S681" s="14">
        <v>1933565.4777122773</v>
      </c>
    </row>
    <row r="682" spans="2:19" ht="13.5" thickBot="1" x14ac:dyDescent="0.25">
      <c r="B682" s="17">
        <f t="shared" si="10"/>
        <v>67175</v>
      </c>
      <c r="C682" s="7">
        <v>14151.535815365212</v>
      </c>
      <c r="D682" s="8">
        <v>10978.776058833397</v>
      </c>
      <c r="E682" s="8">
        <v>0</v>
      </c>
      <c r="F682" s="8">
        <v>0</v>
      </c>
      <c r="G682" s="5">
        <v>77.536615492112318</v>
      </c>
      <c r="H682" s="20">
        <v>-490.93020120626858</v>
      </c>
      <c r="I682" s="19">
        <v>0.14594847764816044</v>
      </c>
      <c r="J682" s="8">
        <v>150911.06587928213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-15836.667966040295</v>
      </c>
      <c r="S682" s="14">
        <v>1914227.5758943199</v>
      </c>
    </row>
    <row r="683" spans="2:19" ht="13.5" thickBot="1" x14ac:dyDescent="0.25">
      <c r="B683" s="17">
        <f t="shared" si="10"/>
        <v>67206</v>
      </c>
      <c r="C683" s="7">
        <v>13999.292129261827</v>
      </c>
      <c r="D683" s="8">
        <v>10958.599347905452</v>
      </c>
      <c r="E683" s="8">
        <v>0</v>
      </c>
      <c r="F683" s="8">
        <v>0</v>
      </c>
      <c r="G683" s="5">
        <v>76.00701809635062</v>
      </c>
      <c r="H683" s="20">
        <v>-1383.870269438831</v>
      </c>
      <c r="I683" s="19">
        <v>0.13834646349062032</v>
      </c>
      <c r="J683" s="8">
        <v>124465.6900385888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-12903.210471194729</v>
      </c>
      <c r="S683" s="14">
        <v>1899046.66207905</v>
      </c>
    </row>
    <row r="684" spans="2:19" ht="13.5" thickBot="1" x14ac:dyDescent="0.25">
      <c r="B684" s="17">
        <f t="shared" si="10"/>
        <v>67237</v>
      </c>
      <c r="C684" s="7">
        <v>13968.501945491123</v>
      </c>
      <c r="D684" s="8">
        <v>11113.608010921791</v>
      </c>
      <c r="E684" s="8">
        <v>0</v>
      </c>
      <c r="F684" s="8">
        <v>0</v>
      </c>
      <c r="G684" s="5">
        <v>75.356442209935892</v>
      </c>
      <c r="H684" s="20">
        <v>-916.48475297043638</v>
      </c>
      <c r="I684" s="19">
        <v>0.13114041522585754</v>
      </c>
      <c r="J684" s="8">
        <v>125192.40833000258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-13419.52560032307</v>
      </c>
      <c r="S684" s="14">
        <v>1899384.0846568055</v>
      </c>
    </row>
    <row r="685" spans="2:19" ht="13.5" thickBot="1" x14ac:dyDescent="0.25">
      <c r="B685" s="17">
        <f t="shared" si="10"/>
        <v>67266</v>
      </c>
      <c r="C685" s="7">
        <v>13812.708756584247</v>
      </c>
      <c r="D685" s="8">
        <v>10951.775647194285</v>
      </c>
      <c r="E685" s="8">
        <v>0</v>
      </c>
      <c r="F685" s="8">
        <v>0</v>
      </c>
      <c r="G685" s="5">
        <v>74.704551466306384</v>
      </c>
      <c r="H685" s="20">
        <v>-285.50203061187744</v>
      </c>
      <c r="I685" s="19">
        <v>0.12430970818980357</v>
      </c>
      <c r="J685" s="8">
        <v>125906.94440652037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-12640.213577739143</v>
      </c>
      <c r="S685" s="14">
        <v>1875035.2486324206</v>
      </c>
    </row>
    <row r="686" spans="2:19" ht="13.5" thickBot="1" x14ac:dyDescent="0.25">
      <c r="B686" s="17">
        <f t="shared" si="10"/>
        <v>67297</v>
      </c>
      <c r="C686" s="7">
        <v>13690.608404432434</v>
      </c>
      <c r="D686" s="8">
        <v>10901.790197006241</v>
      </c>
      <c r="E686" s="8">
        <v>0</v>
      </c>
      <c r="F686" s="8">
        <v>0</v>
      </c>
      <c r="G686" s="5">
        <v>74.059775397146637</v>
      </c>
      <c r="H686" s="20">
        <v>-645.09902405849004</v>
      </c>
      <c r="I686" s="19">
        <v>0.11783479199467412</v>
      </c>
      <c r="J686" s="8">
        <v>126615.01636075143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-13652.884827705722</v>
      </c>
      <c r="S686" s="14">
        <v>1864673.8131829745</v>
      </c>
    </row>
    <row r="687" spans="2:19" ht="13.5" thickBot="1" x14ac:dyDescent="0.25">
      <c r="B687" s="17">
        <f t="shared" si="10"/>
        <v>67327</v>
      </c>
      <c r="C687" s="7">
        <v>13793.922985765306</v>
      </c>
      <c r="D687" s="8">
        <v>10955.479356587974</v>
      </c>
      <c r="E687" s="8">
        <v>0</v>
      </c>
      <c r="F687" s="8">
        <v>0</v>
      </c>
      <c r="G687" s="5">
        <v>73.420793524123283</v>
      </c>
      <c r="H687" s="20">
        <v>-3263.9972041436558</v>
      </c>
      <c r="I687" s="19">
        <v>0.11169713457317106</v>
      </c>
      <c r="J687" s="8">
        <v>127313.41592238253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-12521.823831597148</v>
      </c>
      <c r="S687" s="14">
        <v>1847447.9576205066</v>
      </c>
    </row>
    <row r="688" spans="2:19" ht="13.5" thickBot="1" x14ac:dyDescent="0.25">
      <c r="B688" s="17">
        <f t="shared" si="10"/>
        <v>67358</v>
      </c>
      <c r="C688" s="7">
        <v>13795.447865324069</v>
      </c>
      <c r="D688" s="8">
        <v>10865.793084145025</v>
      </c>
      <c r="E688" s="8">
        <v>0</v>
      </c>
      <c r="F688" s="8">
        <v>0</v>
      </c>
      <c r="G688" s="5">
        <v>68.190812346953578</v>
      </c>
      <c r="H688" s="20">
        <v>-4147.7142684751925</v>
      </c>
      <c r="I688" s="19">
        <v>0.10587916913725264</v>
      </c>
      <c r="J688" s="8">
        <v>128002.25220082968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-12239.016140665768</v>
      </c>
      <c r="S688" s="14">
        <v>1827559.0277862914</v>
      </c>
    </row>
    <row r="689" spans="2:19" ht="13.5" thickBot="1" x14ac:dyDescent="0.25">
      <c r="B689" s="17">
        <f t="shared" si="10"/>
        <v>67388</v>
      </c>
      <c r="C689" s="7">
        <v>13599.331795068752</v>
      </c>
      <c r="D689" s="8">
        <v>10714.951619670714</v>
      </c>
      <c r="E689" s="8">
        <v>0</v>
      </c>
      <c r="F689" s="8">
        <v>0</v>
      </c>
      <c r="G689" s="5">
        <v>67.599281842065707</v>
      </c>
      <c r="H689" s="20">
        <v>99.018560597072792</v>
      </c>
      <c r="I689" s="19">
        <v>0.10839436845421063</v>
      </c>
      <c r="J689" s="8">
        <v>128681.63030798339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-14248.989089846005</v>
      </c>
      <c r="S689" s="14">
        <v>1803961.543824269</v>
      </c>
    </row>
    <row r="690" spans="2:19" ht="13.5" thickBot="1" x14ac:dyDescent="0.25">
      <c r="B690" s="17">
        <f t="shared" si="10"/>
        <v>67419</v>
      </c>
      <c r="C690" s="7">
        <v>13617.723300397869</v>
      </c>
      <c r="D690" s="8">
        <v>10572.316907759683</v>
      </c>
      <c r="E690" s="8">
        <v>0</v>
      </c>
      <c r="F690" s="8">
        <v>0</v>
      </c>
      <c r="G690" s="5">
        <v>67.014477266327916</v>
      </c>
      <c r="H690" s="20">
        <v>499.47879014680228</v>
      </c>
      <c r="I690" s="19">
        <v>0.10216787060667966</v>
      </c>
      <c r="J690" s="8">
        <v>129418.82175679377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-14397.782614067884</v>
      </c>
      <c r="S690" s="14">
        <v>1784610.1474946465</v>
      </c>
    </row>
    <row r="691" spans="2:19" ht="13.5" thickBot="1" x14ac:dyDescent="0.25">
      <c r="B691" s="17">
        <f t="shared" si="10"/>
        <v>67450</v>
      </c>
      <c r="C691" s="7">
        <v>13420.400961385196</v>
      </c>
      <c r="D691" s="8">
        <v>10424.283052953871</v>
      </c>
      <c r="E691" s="8">
        <v>0</v>
      </c>
      <c r="F691" s="8">
        <v>0</v>
      </c>
      <c r="G691" s="5">
        <v>66.433391432224042</v>
      </c>
      <c r="H691" s="20">
        <v>80.649667701019709</v>
      </c>
      <c r="I691" s="19">
        <v>9.629904148307035E-2</v>
      </c>
      <c r="J691" s="8">
        <v>130145.71165307137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-14425.259598014603</v>
      </c>
      <c r="S691" s="14">
        <v>1761498.915695861</v>
      </c>
    </row>
    <row r="692" spans="2:19" ht="13.5" thickBot="1" x14ac:dyDescent="0.25">
      <c r="B692" s="17">
        <f t="shared" si="10"/>
        <v>67480</v>
      </c>
      <c r="C692" s="7">
        <v>12342.487825347927</v>
      </c>
      <c r="D692" s="8">
        <v>9209.053238264838</v>
      </c>
      <c r="E692" s="8">
        <v>0</v>
      </c>
      <c r="F692" s="8">
        <v>0</v>
      </c>
      <c r="G692" s="5">
        <v>62.727217396234643</v>
      </c>
      <c r="H692" s="20">
        <v>69.932009414655084</v>
      </c>
      <c r="I692" s="19">
        <v>9.0767335518411069E-2</v>
      </c>
      <c r="J692" s="8">
        <v>115005.52836746018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-13150.888211555675</v>
      </c>
      <c r="S692" s="14">
        <v>1562347.9759975839</v>
      </c>
    </row>
    <row r="693" spans="2:19" ht="13.5" thickBot="1" x14ac:dyDescent="0.25">
      <c r="B693" s="17">
        <f t="shared" si="10"/>
        <v>67511</v>
      </c>
      <c r="C693" s="7">
        <v>12259.628418522821</v>
      </c>
      <c r="D693" s="8">
        <v>9140.2247434543569</v>
      </c>
      <c r="E693" s="8">
        <v>0</v>
      </c>
      <c r="F693" s="8">
        <v>0</v>
      </c>
      <c r="G693" s="5">
        <v>62.184400488905254</v>
      </c>
      <c r="H693" s="20">
        <v>-917.18791634643651</v>
      </c>
      <c r="I693" s="19">
        <v>8.5553387346645582E-2</v>
      </c>
      <c r="J693" s="8">
        <v>115697.72968686296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-12819.884595424497</v>
      </c>
      <c r="S693" s="14">
        <v>1545100.4897662539</v>
      </c>
    </row>
    <row r="694" spans="2:19" ht="13.5" thickBot="1" x14ac:dyDescent="0.25">
      <c r="B694" s="17">
        <f t="shared" si="10"/>
        <v>67541</v>
      </c>
      <c r="C694" s="7">
        <v>12153.221307495998</v>
      </c>
      <c r="D694" s="8">
        <v>9088.5925921861071</v>
      </c>
      <c r="E694" s="8">
        <v>0</v>
      </c>
      <c r="F694" s="8">
        <v>0</v>
      </c>
      <c r="G694" s="5">
        <v>61.592585874285774</v>
      </c>
      <c r="H694" s="20">
        <v>-480.29488065223268</v>
      </c>
      <c r="I694" s="19">
        <v>8.0638944006465041E-2</v>
      </c>
      <c r="J694" s="8">
        <v>116380.45682362087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-13129.958778626655</v>
      </c>
      <c r="S694" s="14">
        <v>1529662.0291209992</v>
      </c>
    </row>
    <row r="695" spans="2:19" ht="13.5" thickBot="1" x14ac:dyDescent="0.25">
      <c r="B695" s="17">
        <f t="shared" si="10"/>
        <v>67572</v>
      </c>
      <c r="C695" s="7">
        <v>12122.865217644823</v>
      </c>
      <c r="D695" s="8">
        <v>9099.7787461443786</v>
      </c>
      <c r="E695" s="8">
        <v>0</v>
      </c>
      <c r="F695" s="8">
        <v>0</v>
      </c>
      <c r="G695" s="5">
        <v>61.056060600803697</v>
      </c>
      <c r="H695" s="20">
        <v>-1415.2363387800474</v>
      </c>
      <c r="I695" s="19">
        <v>7.6006801041440739E-2</v>
      </c>
      <c r="J695" s="8">
        <v>117053.90696295342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-12657.261911145237</v>
      </c>
      <c r="S695" s="14">
        <v>1520111.7066336777</v>
      </c>
    </row>
    <row r="696" spans="2:19" ht="13.5" thickBot="1" x14ac:dyDescent="0.25">
      <c r="B696" s="17">
        <f t="shared" si="10"/>
        <v>67603</v>
      </c>
      <c r="C696" s="7">
        <v>12121.290902346638</v>
      </c>
      <c r="D696" s="8">
        <v>9265.6137387392973</v>
      </c>
      <c r="E696" s="8">
        <v>0</v>
      </c>
      <c r="F696" s="8">
        <v>0</v>
      </c>
      <c r="G696" s="5">
        <v>60.521564056706715</v>
      </c>
      <c r="H696" s="20">
        <v>-945.75577536579169</v>
      </c>
      <c r="I696" s="19">
        <v>7.1640742270756869E-2</v>
      </c>
      <c r="J696" s="8">
        <v>117728.3918947553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-13164.387840481846</v>
      </c>
      <c r="S696" s="14">
        <v>1522991.732147892</v>
      </c>
    </row>
    <row r="697" spans="2:19" ht="13.5" thickBot="1" x14ac:dyDescent="0.25">
      <c r="B697" s="17">
        <f t="shared" si="10"/>
        <v>67631</v>
      </c>
      <c r="C697" s="7">
        <v>11980.926365636637</v>
      </c>
      <c r="D697" s="8">
        <v>9132.8979340197639</v>
      </c>
      <c r="E697" s="8">
        <v>0</v>
      </c>
      <c r="F697" s="8">
        <v>0</v>
      </c>
      <c r="G697" s="5">
        <v>59.98496494887258</v>
      </c>
      <c r="H697" s="20">
        <v>-220.44388928023903</v>
      </c>
      <c r="I697" s="19">
        <v>6.7525483019693272E-2</v>
      </c>
      <c r="J697" s="8">
        <v>118391.55469308577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-12434.193504592216</v>
      </c>
      <c r="S697" s="14">
        <v>1503311.9821435229</v>
      </c>
    </row>
    <row r="698" spans="2:19" ht="13.5" thickBot="1" x14ac:dyDescent="0.25">
      <c r="B698" s="17">
        <f t="shared" si="10"/>
        <v>67662</v>
      </c>
      <c r="C698" s="7">
        <v>11883.613552341201</v>
      </c>
      <c r="D698" s="8">
        <v>9107.4153477042273</v>
      </c>
      <c r="E698" s="8">
        <v>0</v>
      </c>
      <c r="F698" s="8">
        <v>0</v>
      </c>
      <c r="G698" s="5">
        <v>59.454383543369033</v>
      </c>
      <c r="H698" s="20">
        <v>-669.49805490303572</v>
      </c>
      <c r="I698" s="19">
        <v>6.3646616611119478E-2</v>
      </c>
      <c r="J698" s="8">
        <v>119048.30731530537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-13406.920947671866</v>
      </c>
      <c r="S698" s="14">
        <v>1496659.836688987</v>
      </c>
    </row>
    <row r="699" spans="2:19" ht="13.5" thickBot="1" x14ac:dyDescent="0.25">
      <c r="B699" s="17">
        <f t="shared" si="10"/>
        <v>67692</v>
      </c>
      <c r="C699" s="7">
        <v>11987.343952501684</v>
      </c>
      <c r="D699" s="8">
        <v>9163.1806353278589</v>
      </c>
      <c r="E699" s="8">
        <v>0</v>
      </c>
      <c r="F699" s="8">
        <v>0</v>
      </c>
      <c r="G699" s="5">
        <v>58.92862641284573</v>
      </c>
      <c r="H699" s="20">
        <v>-3133.0734197607476</v>
      </c>
      <c r="I699" s="19">
        <v>5.9990563930678129E-2</v>
      </c>
      <c r="J699" s="8">
        <v>119695.90720417594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-12325.561713669626</v>
      </c>
      <c r="S699" s="14">
        <v>1482874.0792696965</v>
      </c>
    </row>
    <row r="700" spans="2:19" ht="13.5" thickBot="1" x14ac:dyDescent="0.25">
      <c r="B700" s="17">
        <f t="shared" si="10"/>
        <v>67723</v>
      </c>
      <c r="C700" s="7">
        <v>12219.678389501154</v>
      </c>
      <c r="D700" s="8">
        <v>9246.4111813887812</v>
      </c>
      <c r="E700" s="8">
        <v>0</v>
      </c>
      <c r="F700" s="8">
        <v>0</v>
      </c>
      <c r="G700" s="5">
        <v>58.401327145823757</v>
      </c>
      <c r="H700" s="20">
        <v>-4322.6886144533919</v>
      </c>
      <c r="I700" s="19">
        <v>5.654452588909549E-2</v>
      </c>
      <c r="J700" s="8">
        <v>120334.45845065467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-11876.470434021754</v>
      </c>
      <c r="S700" s="14">
        <v>1479586.9277257083</v>
      </c>
    </row>
    <row r="701" spans="2:19" ht="13.5" thickBot="1" x14ac:dyDescent="0.25">
      <c r="B701" s="17">
        <f t="shared" si="10"/>
        <v>67753</v>
      </c>
      <c r="C701" s="7">
        <v>12045.818387618325</v>
      </c>
      <c r="D701" s="8">
        <v>9110.6794867941826</v>
      </c>
      <c r="E701" s="8">
        <v>0</v>
      </c>
      <c r="F701" s="8">
        <v>0</v>
      </c>
      <c r="G701" s="5">
        <v>57.877646574453777</v>
      </c>
      <c r="H701" s="20">
        <v>93.660508434235823</v>
      </c>
      <c r="I701" s="19">
        <v>5.7560888240644523E-2</v>
      </c>
      <c r="J701" s="8">
        <v>120964.06159435849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-13977.788111475502</v>
      </c>
      <c r="S701" s="14">
        <v>1460238.9050812633</v>
      </c>
    </row>
    <row r="702" spans="2:19" ht="13.5" thickBot="1" x14ac:dyDescent="0.25">
      <c r="B702" s="17">
        <f t="shared" si="10"/>
        <v>67784</v>
      </c>
      <c r="C702" s="7">
        <v>11571.241692208801</v>
      </c>
      <c r="D702" s="8">
        <v>8981.8202365066991</v>
      </c>
      <c r="E702" s="8">
        <v>0</v>
      </c>
      <c r="F702" s="8">
        <v>0</v>
      </c>
      <c r="G702" s="5">
        <v>57.126242889885738</v>
      </c>
      <c r="H702" s="20">
        <v>368.85254017506907</v>
      </c>
      <c r="I702" s="19">
        <v>5.3865822200842996E-2</v>
      </c>
      <c r="J702" s="8">
        <v>76916.70533733601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-8933.8120941343932</v>
      </c>
      <c r="S702" s="14">
        <v>1435199.8353733297</v>
      </c>
    </row>
    <row r="703" spans="2:19" ht="13.5" thickBot="1" x14ac:dyDescent="0.25">
      <c r="B703" s="17">
        <f t="shared" si="10"/>
        <v>67815</v>
      </c>
      <c r="C703" s="7">
        <v>11399.956718899648</v>
      </c>
      <c r="D703" s="8">
        <v>8849.1377000861685</v>
      </c>
      <c r="E703" s="8">
        <v>0</v>
      </c>
      <c r="F703" s="8">
        <v>0</v>
      </c>
      <c r="G703" s="5">
        <v>56.612576016051811</v>
      </c>
      <c r="H703" s="20">
        <v>77.960277093189632</v>
      </c>
      <c r="I703" s="19">
        <v>5.0407957383187554E-2</v>
      </c>
      <c r="J703" s="8">
        <v>77381.140031686868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-8958.7185733044607</v>
      </c>
      <c r="S703" s="14">
        <v>1416320.2697117317</v>
      </c>
    </row>
    <row r="704" spans="2:19" ht="13.5" thickBot="1" x14ac:dyDescent="0.25">
      <c r="B704" s="17">
        <f t="shared" si="10"/>
        <v>67845</v>
      </c>
      <c r="C704" s="7">
        <v>11232.144460800147</v>
      </c>
      <c r="D704" s="8">
        <v>8718.6060283841689</v>
      </c>
      <c r="E704" s="8">
        <v>0</v>
      </c>
      <c r="F704" s="8">
        <v>0</v>
      </c>
      <c r="G704" s="5">
        <v>56.10487115288727</v>
      </c>
      <c r="H704" s="20">
        <v>71.092744522567301</v>
      </c>
      <c r="I704" s="19">
        <v>4.7172066882615722E-2</v>
      </c>
      <c r="J704" s="8">
        <v>77839.470322780151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-9036.2488524218788</v>
      </c>
      <c r="S704" s="14">
        <v>1397717.9486493755</v>
      </c>
    </row>
    <row r="705" spans="2:19" ht="13.5" thickBot="1" x14ac:dyDescent="0.25">
      <c r="B705" s="17">
        <f t="shared" si="10"/>
        <v>67876</v>
      </c>
      <c r="C705" s="7">
        <v>11160.660404806922</v>
      </c>
      <c r="D705" s="8">
        <v>8637.2529113622149</v>
      </c>
      <c r="E705" s="8">
        <v>0</v>
      </c>
      <c r="F705" s="8">
        <v>0</v>
      </c>
      <c r="G705" s="5">
        <v>55.603048331110358</v>
      </c>
      <c r="H705" s="20">
        <v>-957.84629350171315</v>
      </c>
      <c r="I705" s="19">
        <v>4.414390127063824E-2</v>
      </c>
      <c r="J705" s="8">
        <v>78313.444996895414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-8648.2067764102649</v>
      </c>
      <c r="S705" s="14">
        <v>1381941.4155061166</v>
      </c>
    </row>
    <row r="706" spans="2:19" ht="13.5" thickBot="1" x14ac:dyDescent="0.25">
      <c r="B706" s="17">
        <f t="shared" si="10"/>
        <v>67906</v>
      </c>
      <c r="C706" s="7">
        <v>11067.616002324381</v>
      </c>
      <c r="D706" s="8">
        <v>8589.6339706602575</v>
      </c>
      <c r="E706" s="8">
        <v>0</v>
      </c>
      <c r="F706" s="8">
        <v>0</v>
      </c>
      <c r="G706" s="5">
        <v>55.103399489808133</v>
      </c>
      <c r="H706" s="20">
        <v>-461.45790451424864</v>
      </c>
      <c r="I706" s="19">
        <v>4.1310125847167457E-2</v>
      </c>
      <c r="J706" s="8">
        <v>78781.231115648174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-8958.8328149126955</v>
      </c>
      <c r="S706" s="14">
        <v>1367939.002470243</v>
      </c>
    </row>
    <row r="707" spans="2:19" ht="13.5" thickBot="1" x14ac:dyDescent="0.25">
      <c r="B707" s="17">
        <f t="shared" si="10"/>
        <v>67937</v>
      </c>
      <c r="C707" s="7">
        <v>11042.767340204944</v>
      </c>
      <c r="D707" s="8">
        <v>8595.750816865906</v>
      </c>
      <c r="E707" s="8">
        <v>0</v>
      </c>
      <c r="F707" s="8">
        <v>0</v>
      </c>
      <c r="G707" s="5">
        <v>54.606564590089732</v>
      </c>
      <c r="H707" s="20">
        <v>-1422.6545874450453</v>
      </c>
      <c r="I707" s="19">
        <v>3.8658261920404578E-2</v>
      </c>
      <c r="J707" s="8">
        <v>79242.957171194255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-8457.7544596799235</v>
      </c>
      <c r="S707" s="14">
        <v>1359060.031028281</v>
      </c>
    </row>
    <row r="708" spans="2:19" ht="13.5" thickBot="1" x14ac:dyDescent="0.25">
      <c r="B708" s="17">
        <f t="shared" si="10"/>
        <v>67968</v>
      </c>
      <c r="C708" s="7">
        <v>11038.095439937351</v>
      </c>
      <c r="D708" s="8">
        <v>8754.0612046751412</v>
      </c>
      <c r="E708" s="8">
        <v>0</v>
      </c>
      <c r="F708" s="8">
        <v>0</v>
      </c>
      <c r="G708" s="5">
        <v>54.111518508027686</v>
      </c>
      <c r="H708" s="20">
        <v>-1021.2818963978552</v>
      </c>
      <c r="I708" s="19">
        <v>3.6176631856208057E-2</v>
      </c>
      <c r="J708" s="8">
        <v>79709.61200307234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-8902.882558545989</v>
      </c>
      <c r="S708" s="14">
        <v>1361529.8313452988</v>
      </c>
    </row>
    <row r="709" spans="2:19" ht="13.5" thickBot="1" x14ac:dyDescent="0.25">
      <c r="B709" s="17">
        <f t="shared" si="10"/>
        <v>67996</v>
      </c>
      <c r="C709" s="7">
        <v>10900.217640323377</v>
      </c>
      <c r="D709" s="8">
        <v>8623.954028573211</v>
      </c>
      <c r="E709" s="8">
        <v>0</v>
      </c>
      <c r="F709" s="8">
        <v>0</v>
      </c>
      <c r="G709" s="5">
        <v>53.614546858317475</v>
      </c>
      <c r="H709" s="20">
        <v>-150.40310656434818</v>
      </c>
      <c r="I709" s="19">
        <v>3.3854307654965332E-2</v>
      </c>
      <c r="J709" s="8">
        <v>80168.828886677555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-8244.1391330912465</v>
      </c>
      <c r="S709" s="14">
        <v>1343501.7689484588</v>
      </c>
    </row>
    <row r="710" spans="2:19" ht="13.5" thickBot="1" x14ac:dyDescent="0.25">
      <c r="B710" s="17">
        <f t="shared" si="10"/>
        <v>68027</v>
      </c>
      <c r="C710" s="7">
        <v>10747.807610540369</v>
      </c>
      <c r="D710" s="8">
        <v>8533.3881573601066</v>
      </c>
      <c r="E710" s="8">
        <v>0</v>
      </c>
      <c r="F710" s="8">
        <v>0</v>
      </c>
      <c r="G710" s="5">
        <v>52.847396361470402</v>
      </c>
      <c r="H710" s="20">
        <v>-584.10838533509741</v>
      </c>
      <c r="I710" s="19">
        <v>3.1681062829522828E-2</v>
      </c>
      <c r="J710" s="8">
        <v>80623.785257056254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-9176.484879752843</v>
      </c>
      <c r="S710" s="14">
        <v>1334740.9587747729</v>
      </c>
    </row>
    <row r="711" spans="2:19" ht="13.5" thickBot="1" x14ac:dyDescent="0.25">
      <c r="B711" s="17">
        <f t="shared" ref="B711:B774" si="11">+EOMONTH(B710,1)</f>
        <v>68057</v>
      </c>
      <c r="C711" s="7">
        <v>10839.05106971802</v>
      </c>
      <c r="D711" s="8">
        <v>8574.108465686264</v>
      </c>
      <c r="E711" s="8">
        <v>0</v>
      </c>
      <c r="F711" s="8">
        <v>0</v>
      </c>
      <c r="G711" s="5">
        <v>52.367189916162189</v>
      </c>
      <c r="H711" s="20">
        <v>-2968.2859121362517</v>
      </c>
      <c r="I711" s="19">
        <v>2.9647327372266143E-2</v>
      </c>
      <c r="J711" s="8">
        <v>81072.709058543143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-8088.1912859602517</v>
      </c>
      <c r="S711" s="14">
        <v>1321673.7565484624</v>
      </c>
    </row>
    <row r="712" spans="2:19" ht="13.5" thickBot="1" x14ac:dyDescent="0.25">
      <c r="B712" s="17">
        <f t="shared" si="11"/>
        <v>68088</v>
      </c>
      <c r="C712" s="7">
        <v>11077.168856740036</v>
      </c>
      <c r="D712" s="8">
        <v>8651.3515948814838</v>
      </c>
      <c r="E712" s="8">
        <v>0</v>
      </c>
      <c r="F712" s="8">
        <v>0</v>
      </c>
      <c r="G712" s="5">
        <v>51.885522588437752</v>
      </c>
      <c r="H712" s="20">
        <v>-4463.5182632286169</v>
      </c>
      <c r="I712" s="19">
        <v>2.774414561304539E-2</v>
      </c>
      <c r="J712" s="8">
        <v>81515.667859743393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-7467.9692129901714</v>
      </c>
      <c r="S712" s="14">
        <v>1318486.0955413645</v>
      </c>
    </row>
    <row r="713" spans="2:19" ht="13.5" thickBot="1" x14ac:dyDescent="0.25">
      <c r="B713" s="17">
        <f t="shared" si="11"/>
        <v>68118</v>
      </c>
      <c r="C713" s="7">
        <v>10916.014126160644</v>
      </c>
      <c r="D713" s="8">
        <v>8517.9266544304428</v>
      </c>
      <c r="E713" s="8">
        <v>0</v>
      </c>
      <c r="F713" s="8">
        <v>0</v>
      </c>
      <c r="G713" s="5">
        <v>51.40697598475392</v>
      </c>
      <c r="H713" s="20">
        <v>93.128373928950822</v>
      </c>
      <c r="I713" s="19">
        <v>2.8040725300905397E-2</v>
      </c>
      <c r="J713" s="8">
        <v>81952.726926157309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-9627.8253512419542</v>
      </c>
      <c r="S713" s="14">
        <v>1300854.8060238501</v>
      </c>
    </row>
    <row r="714" spans="2:19" ht="13.5" thickBot="1" x14ac:dyDescent="0.25">
      <c r="B714" s="17">
        <f t="shared" si="11"/>
        <v>68149</v>
      </c>
      <c r="C714" s="7">
        <v>10913.081073538984</v>
      </c>
      <c r="D714" s="8">
        <v>8383.5096806920101</v>
      </c>
      <c r="E714" s="8">
        <v>0</v>
      </c>
      <c r="F714" s="8">
        <v>0</v>
      </c>
      <c r="G714" s="5">
        <v>50.933997424323223</v>
      </c>
      <c r="H714" s="20">
        <v>282.58999777910907</v>
      </c>
      <c r="I714" s="19">
        <v>2.5987109072244538E-2</v>
      </c>
      <c r="J714" s="8">
        <v>82452.717574116643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-9691.9921292533108</v>
      </c>
      <c r="S714" s="14">
        <v>1286349.5398833288</v>
      </c>
    </row>
    <row r="715" spans="2:19" ht="13.5" thickBot="1" x14ac:dyDescent="0.25">
      <c r="B715" s="17">
        <f t="shared" si="11"/>
        <v>68180</v>
      </c>
      <c r="C715" s="7">
        <v>10751.759502285531</v>
      </c>
      <c r="D715" s="8">
        <v>8245.1275381252653</v>
      </c>
      <c r="E715" s="8">
        <v>0</v>
      </c>
      <c r="F715" s="8">
        <v>0</v>
      </c>
      <c r="G715" s="5">
        <v>50.464571937018789</v>
      </c>
      <c r="H715" s="20">
        <v>77.977987562208739</v>
      </c>
      <c r="I715" s="19">
        <v>2.4083893361735869E-2</v>
      </c>
      <c r="J715" s="8">
        <v>82946.110710765613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-9737.230082869597</v>
      </c>
      <c r="S715" s="14">
        <v>1269109.6417263208</v>
      </c>
    </row>
    <row r="716" spans="2:19" ht="13.5" thickBot="1" x14ac:dyDescent="0.25">
      <c r="B716" s="17">
        <f t="shared" si="11"/>
        <v>68210</v>
      </c>
      <c r="C716" s="7">
        <v>10593.740818179651</v>
      </c>
      <c r="D716" s="8">
        <v>8109.1061976556848</v>
      </c>
      <c r="E716" s="8">
        <v>0</v>
      </c>
      <c r="F716" s="8">
        <v>0</v>
      </c>
      <c r="G716" s="5">
        <v>50.000668144451446</v>
      </c>
      <c r="H716" s="20">
        <v>71.191479422352671</v>
      </c>
      <c r="I716" s="19">
        <v>2.2320063299344398E-2</v>
      </c>
      <c r="J716" s="8">
        <v>83432.977723573917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-9810.8754292199064</v>
      </c>
      <c r="S716" s="14">
        <v>1252126.9420081296</v>
      </c>
    </row>
    <row r="717" spans="2:19" ht="13.5" thickBot="1" x14ac:dyDescent="0.25">
      <c r="B717" s="17">
        <f t="shared" si="11"/>
        <v>68241</v>
      </c>
      <c r="C717" s="7">
        <v>10530.017667978764</v>
      </c>
      <c r="D717" s="8">
        <v>8020.7413010819237</v>
      </c>
      <c r="E717" s="8">
        <v>0</v>
      </c>
      <c r="F717" s="8">
        <v>0</v>
      </c>
      <c r="G717" s="5">
        <v>49.542212845404869</v>
      </c>
      <c r="H717" s="20">
        <v>-993.23236980129889</v>
      </c>
      <c r="I717" s="19">
        <v>2.0685410710140826E-2</v>
      </c>
      <c r="J717" s="8">
        <v>83936.46473239144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-9398.7354252930054</v>
      </c>
      <c r="S717" s="14">
        <v>1237720.8456561638</v>
      </c>
    </row>
    <row r="718" spans="2:19" ht="13.5" thickBot="1" x14ac:dyDescent="0.25">
      <c r="B718" s="17">
        <f t="shared" si="11"/>
        <v>68271</v>
      </c>
      <c r="C718" s="7">
        <v>10212.763661886293</v>
      </c>
      <c r="D718" s="8">
        <v>7623.7974662653996</v>
      </c>
      <c r="E718" s="8">
        <v>0</v>
      </c>
      <c r="F718" s="8">
        <v>0</v>
      </c>
      <c r="G718" s="5">
        <v>45.43833105019911</v>
      </c>
      <c r="H718" s="20">
        <v>-438.60846490187203</v>
      </c>
      <c r="I718" s="19">
        <v>1.9170475034440287E-2</v>
      </c>
      <c r="J718" s="8">
        <v>84433.336567372622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-9671.8151701098832</v>
      </c>
      <c r="S718" s="14">
        <v>1178352.6197600123</v>
      </c>
    </row>
    <row r="719" spans="2:19" ht="13.5" thickBot="1" x14ac:dyDescent="0.25">
      <c r="B719" s="17">
        <f t="shared" si="11"/>
        <v>68302</v>
      </c>
      <c r="C719" s="7">
        <v>10154.405453557829</v>
      </c>
      <c r="D719" s="8">
        <v>7615.3128838985849</v>
      </c>
      <c r="E719" s="8">
        <v>0</v>
      </c>
      <c r="F719" s="8">
        <v>0</v>
      </c>
      <c r="G719" s="5">
        <v>43.458113891729759</v>
      </c>
      <c r="H719" s="20">
        <v>-1364.3117754339351</v>
      </c>
      <c r="I719" s="19">
        <v>1.7766488574767897E-2</v>
      </c>
      <c r="J719" s="8">
        <v>84923.730911216378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-9212.5384331759997</v>
      </c>
      <c r="S719" s="14">
        <v>1169711.507318761</v>
      </c>
    </row>
    <row r="720" spans="2:19" ht="13.5" thickBot="1" x14ac:dyDescent="0.25">
      <c r="B720" s="17">
        <f t="shared" si="11"/>
        <v>68333</v>
      </c>
      <c r="C720" s="7">
        <v>10152.073236297714</v>
      </c>
      <c r="D720" s="8">
        <v>7774.4174609028123</v>
      </c>
      <c r="E720" s="8">
        <v>0</v>
      </c>
      <c r="F720" s="8">
        <v>0</v>
      </c>
      <c r="G720" s="5">
        <v>43.05349497934494</v>
      </c>
      <c r="H720" s="20">
        <v>-1082.3059160129224</v>
      </c>
      <c r="I720" s="19">
        <v>1.6465325752767605E-2</v>
      </c>
      <c r="J720" s="8">
        <v>85419.325319822354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-9593.5004027971809</v>
      </c>
      <c r="S720" s="14">
        <v>1172451.849205693</v>
      </c>
    </row>
    <row r="721" spans="2:19" ht="13.5" thickBot="1" x14ac:dyDescent="0.25">
      <c r="B721" s="17">
        <f t="shared" si="11"/>
        <v>68361</v>
      </c>
      <c r="C721" s="7">
        <v>10019.987953497954</v>
      </c>
      <c r="D721" s="8">
        <v>7652.5844952387179</v>
      </c>
      <c r="E721" s="8">
        <v>0</v>
      </c>
      <c r="F721" s="8">
        <v>0</v>
      </c>
      <c r="G721" s="5">
        <v>42.646449708963317</v>
      </c>
      <c r="H721" s="20">
        <v>-91.582274454170076</v>
      </c>
      <c r="I721" s="19">
        <v>1.5259456082378609E-2</v>
      </c>
      <c r="J721" s="8">
        <v>85906.968557934539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-9053.8159347410747</v>
      </c>
      <c r="S721" s="14">
        <v>1156643.3086186841</v>
      </c>
    </row>
    <row r="722" spans="2:19" ht="13.5" thickBot="1" x14ac:dyDescent="0.25">
      <c r="B722" s="17">
        <f t="shared" si="11"/>
        <v>68392</v>
      </c>
      <c r="C722" s="7">
        <v>9938.0319332016315</v>
      </c>
      <c r="D722" s="8">
        <v>7631.923974952656</v>
      </c>
      <c r="E722" s="8">
        <v>0</v>
      </c>
      <c r="F722" s="8">
        <v>0</v>
      </c>
      <c r="G722" s="5">
        <v>42.244266746236072</v>
      </c>
      <c r="H722" s="20">
        <v>-615.9321774478085</v>
      </c>
      <c r="I722" s="19">
        <v>1.4141900587111218E-2</v>
      </c>
      <c r="J722" s="8">
        <v>86390.056053294844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-9896.7907392293782</v>
      </c>
      <c r="S722" s="14">
        <v>1151974.1823711579</v>
      </c>
    </row>
    <row r="723" spans="2:19" ht="13.5" thickBot="1" x14ac:dyDescent="0.25">
      <c r="B723" s="17">
        <f t="shared" si="11"/>
        <v>68422</v>
      </c>
      <c r="C723" s="7">
        <v>10015.41245359184</v>
      </c>
      <c r="D723" s="8">
        <v>7663.5468024365009</v>
      </c>
      <c r="E723" s="8">
        <v>0</v>
      </c>
      <c r="F723" s="8">
        <v>0</v>
      </c>
      <c r="G723" s="5">
        <v>41.846144778814036</v>
      </c>
      <c r="H723" s="20">
        <v>-2782.6506636062172</v>
      </c>
      <c r="I723" s="19">
        <v>1.3106191409186983E-2</v>
      </c>
      <c r="J723" s="8">
        <v>86866.694799825869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-8901.5095049801312</v>
      </c>
      <c r="S723" s="14">
        <v>1140141.3082833746</v>
      </c>
    </row>
    <row r="724" spans="2:19" ht="13.5" thickBot="1" x14ac:dyDescent="0.25">
      <c r="B724" s="17">
        <f t="shared" si="11"/>
        <v>68453</v>
      </c>
      <c r="C724" s="7">
        <v>9843.2244298759397</v>
      </c>
      <c r="D724" s="8">
        <v>6903.6900162922666</v>
      </c>
      <c r="E724" s="8">
        <v>0</v>
      </c>
      <c r="F724" s="8">
        <v>0</v>
      </c>
      <c r="G724" s="5">
        <v>40.591973621001706</v>
      </c>
      <c r="H724" s="20">
        <v>-3914.7532423197699</v>
      </c>
      <c r="I724" s="19">
        <v>1.2146334376780877E-2</v>
      </c>
      <c r="J724" s="8">
        <v>87336.957279400609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-8259.2140172467989</v>
      </c>
      <c r="S724" s="14">
        <v>1010836.7574181694</v>
      </c>
    </row>
    <row r="725" spans="2:19" ht="13.5" thickBot="1" x14ac:dyDescent="0.25">
      <c r="B725" s="17">
        <f t="shared" si="11"/>
        <v>68483</v>
      </c>
      <c r="C725" s="7">
        <v>9699.107966802263</v>
      </c>
      <c r="D725" s="8">
        <v>6791.313377939603</v>
      </c>
      <c r="E725" s="8">
        <v>0</v>
      </c>
      <c r="F725" s="8">
        <v>0</v>
      </c>
      <c r="G725" s="5">
        <v>40.202723236791904</v>
      </c>
      <c r="H725" s="20">
        <v>86.300297674759975</v>
      </c>
      <c r="I725" s="19">
        <v>1.2157696463943773E-2</v>
      </c>
      <c r="J725" s="8">
        <v>87800.913506767014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-10171.514224110462</v>
      </c>
      <c r="S725" s="14">
        <v>997093.38603329915</v>
      </c>
    </row>
    <row r="726" spans="2:19" ht="13.5" thickBot="1" x14ac:dyDescent="0.25">
      <c r="B726" s="17">
        <f t="shared" si="11"/>
        <v>68514</v>
      </c>
      <c r="C726" s="7">
        <v>9697.3138885310636</v>
      </c>
      <c r="D726" s="8">
        <v>6682.8023887637773</v>
      </c>
      <c r="E726" s="8">
        <v>0</v>
      </c>
      <c r="F726" s="8">
        <v>0</v>
      </c>
      <c r="G726" s="5">
        <v>39.37072596393066</v>
      </c>
      <c r="H726" s="20">
        <v>215.01361208930049</v>
      </c>
      <c r="I726" s="19">
        <v>1.1106981155753471E-2</v>
      </c>
      <c r="J726" s="8">
        <v>88331.835298562874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-10243.524230311992</v>
      </c>
      <c r="S726" s="14">
        <v>986247.82212675852</v>
      </c>
    </row>
    <row r="727" spans="2:19" ht="13.5" thickBot="1" x14ac:dyDescent="0.25">
      <c r="B727" s="17">
        <f t="shared" si="11"/>
        <v>68545</v>
      </c>
      <c r="C727" s="7">
        <v>9552.8192009705563</v>
      </c>
      <c r="D727" s="8">
        <v>6574.5321444211422</v>
      </c>
      <c r="E727" s="8">
        <v>0</v>
      </c>
      <c r="F727" s="8">
        <v>0</v>
      </c>
      <c r="G727" s="5">
        <v>38.998985289308806</v>
      </c>
      <c r="H727" s="20">
        <v>72.20474109560918</v>
      </c>
      <c r="I727" s="19">
        <v>1.0147072741956328E-2</v>
      </c>
      <c r="J727" s="8">
        <v>88855.706294016985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-10310.185954420333</v>
      </c>
      <c r="S727" s="14">
        <v>972800.92792326957</v>
      </c>
    </row>
    <row r="728" spans="2:19" ht="13.5" thickBot="1" x14ac:dyDescent="0.25">
      <c r="B728" s="17">
        <f t="shared" si="11"/>
        <v>68575</v>
      </c>
      <c r="C728" s="7">
        <v>9411.3930717183739</v>
      </c>
      <c r="D728" s="8">
        <v>6468.1510827348629</v>
      </c>
      <c r="E728" s="8">
        <v>0</v>
      </c>
      <c r="F728" s="8">
        <v>0</v>
      </c>
      <c r="G728" s="5">
        <v>38.631818785511889</v>
      </c>
      <c r="H728" s="20">
        <v>65.662245477431071</v>
      </c>
      <c r="I728" s="19">
        <v>9.270123338349031E-3</v>
      </c>
      <c r="J728" s="8">
        <v>89372.603066833472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-10394.888410764361</v>
      </c>
      <c r="S728" s="14">
        <v>959561.94976002036</v>
      </c>
    </row>
    <row r="729" spans="2:19" ht="13.5" thickBot="1" x14ac:dyDescent="0.25">
      <c r="B729" s="17">
        <f t="shared" si="11"/>
        <v>68606</v>
      </c>
      <c r="C729" s="7">
        <v>9361.8725784569833</v>
      </c>
      <c r="D729" s="8">
        <v>6402.4395505147795</v>
      </c>
      <c r="E729" s="8">
        <v>0</v>
      </c>
      <c r="F729" s="8">
        <v>0</v>
      </c>
      <c r="G729" s="5">
        <v>38.269160753984124</v>
      </c>
      <c r="H729" s="20">
        <v>-1026.6974963415003</v>
      </c>
      <c r="I729" s="19">
        <v>8.4689633053360094E-3</v>
      </c>
      <c r="J729" s="8">
        <v>89907.145721902329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-9974.1534345403616</v>
      </c>
      <c r="S729" s="14">
        <v>948636.5149711417</v>
      </c>
    </row>
    <row r="730" spans="2:19" ht="13.5" thickBot="1" x14ac:dyDescent="0.25">
      <c r="B730" s="17">
        <f t="shared" si="11"/>
        <v>68636</v>
      </c>
      <c r="C730" s="7">
        <v>9260.8841507772995</v>
      </c>
      <c r="D730" s="8">
        <v>6334.0120827387309</v>
      </c>
      <c r="E730" s="8">
        <v>0</v>
      </c>
      <c r="F730" s="8">
        <v>0</v>
      </c>
      <c r="G730" s="5">
        <v>37.907209672401827</v>
      </c>
      <c r="H730" s="20">
        <v>-415.48472243314137</v>
      </c>
      <c r="I730" s="19">
        <v>7.7370426313984131E-3</v>
      </c>
      <c r="J730" s="8">
        <v>90434.619995496367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-10334.513391670991</v>
      </c>
      <c r="S730" s="14">
        <v>936941.71874105954</v>
      </c>
    </row>
    <row r="731" spans="2:19" ht="13.5" thickBot="1" x14ac:dyDescent="0.25">
      <c r="B731" s="17">
        <f t="shared" si="11"/>
        <v>68667</v>
      </c>
      <c r="C731" s="7">
        <v>9244.1704530037241</v>
      </c>
      <c r="D731" s="8">
        <v>6335.6675566676395</v>
      </c>
      <c r="E731" s="8">
        <v>0</v>
      </c>
      <c r="F731" s="8">
        <v>0</v>
      </c>
      <c r="G731" s="5">
        <v>37.476587445774818</v>
      </c>
      <c r="H731" s="20">
        <v>-1361.6086410498406</v>
      </c>
      <c r="I731" s="19">
        <v>7.0683773824311577E-3</v>
      </c>
      <c r="J731" s="8">
        <v>90955.173357772277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-9868.8438035032468</v>
      </c>
      <c r="S731" s="14">
        <v>930556.81977855274</v>
      </c>
    </row>
    <row r="732" spans="2:19" ht="13.5" thickBot="1" x14ac:dyDescent="0.25">
      <c r="B732" s="17">
        <f t="shared" si="11"/>
        <v>68698</v>
      </c>
      <c r="C732" s="7">
        <v>9242.9102351630791</v>
      </c>
      <c r="D732" s="8">
        <v>6509.8811030151528</v>
      </c>
      <c r="E732" s="8">
        <v>0</v>
      </c>
      <c r="F732" s="8">
        <v>0</v>
      </c>
      <c r="G732" s="5">
        <v>37.120769738988557</v>
      </c>
      <c r="H732" s="20">
        <v>-1126.0882941942587</v>
      </c>
      <c r="I732" s="19">
        <v>6.4575007791360835E-3</v>
      </c>
      <c r="J732" s="8">
        <v>91481.201620764652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-10230.198723314232</v>
      </c>
      <c r="S732" s="14">
        <v>934406.40950288589</v>
      </c>
    </row>
    <row r="733" spans="2:19" ht="13.5" thickBot="1" x14ac:dyDescent="0.25">
      <c r="B733" s="17">
        <f t="shared" si="11"/>
        <v>68727</v>
      </c>
      <c r="C733" s="7">
        <v>9117.9498443028351</v>
      </c>
      <c r="D733" s="8">
        <v>6404.4382028404161</v>
      </c>
      <c r="E733" s="8">
        <v>0</v>
      </c>
      <c r="F733" s="8">
        <v>0</v>
      </c>
      <c r="G733" s="5">
        <v>36.762113464127957</v>
      </c>
      <c r="H733" s="20">
        <v>-46.173708939826852</v>
      </c>
      <c r="I733" s="19">
        <v>5.8994185024966381E-3</v>
      </c>
      <c r="J733" s="8">
        <v>91998.74115354754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-9826.7499746413814</v>
      </c>
      <c r="S733" s="14">
        <v>921540.55715233064</v>
      </c>
    </row>
    <row r="734" spans="2:19" ht="13.5" thickBot="1" x14ac:dyDescent="0.25">
      <c r="B734" s="17">
        <f t="shared" si="11"/>
        <v>68758</v>
      </c>
      <c r="C734" s="7">
        <v>9048.4524730205412</v>
      </c>
      <c r="D734" s="8">
        <v>6404.9211090188919</v>
      </c>
      <c r="E734" s="8">
        <v>0</v>
      </c>
      <c r="F734" s="8">
        <v>0</v>
      </c>
      <c r="G734" s="5">
        <v>36.407835820461088</v>
      </c>
      <c r="H734" s="20">
        <v>-651.5229406364972</v>
      </c>
      <c r="I734" s="19">
        <v>5.3895678619268889E-3</v>
      </c>
      <c r="J734" s="8">
        <v>92511.418474415288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-10561.338326961306</v>
      </c>
      <c r="S734" s="14">
        <v>918963.13374342339</v>
      </c>
    </row>
    <row r="735" spans="2:19" ht="13.5" thickBot="1" x14ac:dyDescent="0.25">
      <c r="B735" s="17">
        <f t="shared" si="11"/>
        <v>68788</v>
      </c>
      <c r="C735" s="7">
        <v>8725.9410140303662</v>
      </c>
      <c r="D735" s="8">
        <v>5951.6436100398696</v>
      </c>
      <c r="E735" s="8">
        <v>0</v>
      </c>
      <c r="F735" s="8">
        <v>0</v>
      </c>
      <c r="G735" s="5">
        <v>34.420881819794893</v>
      </c>
      <c r="H735" s="20">
        <v>-1953.0115056953537</v>
      </c>
      <c r="I735" s="19">
        <v>4.923780492267547E-3</v>
      </c>
      <c r="J735" s="8">
        <v>93017.212304468849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-9955.7401976248475</v>
      </c>
      <c r="S735" s="14">
        <v>884563.65318731789</v>
      </c>
    </row>
    <row r="736" spans="2:19" ht="13.5" thickBot="1" x14ac:dyDescent="0.25">
      <c r="B736" s="17">
        <f t="shared" si="11"/>
        <v>68819</v>
      </c>
      <c r="C736" s="7">
        <v>8933.4636984028475</v>
      </c>
      <c r="D736" s="8">
        <v>5961.3568447114721</v>
      </c>
      <c r="E736" s="8">
        <v>0</v>
      </c>
      <c r="F736" s="8">
        <v>0</v>
      </c>
      <c r="G736" s="5">
        <v>34.104057362074862</v>
      </c>
      <c r="H736" s="20">
        <v>-4012.0332925857442</v>
      </c>
      <c r="I736" s="19">
        <v>4.4982482746523614E-3</v>
      </c>
      <c r="J736" s="8">
        <v>93516.200291178917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-9027.8458097812636</v>
      </c>
      <c r="S736" s="14">
        <v>878761.55019956967</v>
      </c>
    </row>
    <row r="737" spans="2:19" ht="13.5" thickBot="1" x14ac:dyDescent="0.25">
      <c r="B737" s="17">
        <f t="shared" si="11"/>
        <v>68849</v>
      </c>
      <c r="C737" s="7">
        <v>8806.395838402861</v>
      </c>
      <c r="D737" s="8">
        <v>5869.2118851001314</v>
      </c>
      <c r="E737" s="8">
        <v>0</v>
      </c>
      <c r="F737" s="8">
        <v>0</v>
      </c>
      <c r="G737" s="5">
        <v>33.789034271069546</v>
      </c>
      <c r="H737" s="20">
        <v>80.071750830833679</v>
      </c>
      <c r="I737" s="19">
        <v>4.4385046722273053E-3</v>
      </c>
      <c r="J737" s="8">
        <v>94008.457440988175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-11011.613038003419</v>
      </c>
      <c r="S737" s="14">
        <v>866838.00435372652</v>
      </c>
    </row>
    <row r="738" spans="2:19" ht="13.5" thickBot="1" x14ac:dyDescent="0.25">
      <c r="B738" s="17">
        <f t="shared" si="11"/>
        <v>68880</v>
      </c>
      <c r="C738" s="7">
        <v>8802.8236026736249</v>
      </c>
      <c r="D738" s="8">
        <v>5748.9750629750661</v>
      </c>
      <c r="E738" s="8">
        <v>0</v>
      </c>
      <c r="F738" s="8">
        <v>0</v>
      </c>
      <c r="G738" s="5">
        <v>33.374311121233532</v>
      </c>
      <c r="H738" s="20">
        <v>172.35964586772951</v>
      </c>
      <c r="I738" s="19">
        <v>3.9583785316003725E-3</v>
      </c>
      <c r="J738" s="8">
        <v>94571.941650560024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-11087.633988350573</v>
      </c>
      <c r="S738" s="14">
        <v>856681.11447267933</v>
      </c>
    </row>
    <row r="739" spans="2:19" ht="13.5" thickBot="1" x14ac:dyDescent="0.25">
      <c r="B739" s="17">
        <f t="shared" si="11"/>
        <v>68911</v>
      </c>
      <c r="C739" s="7">
        <v>8675.1624157246461</v>
      </c>
      <c r="D739" s="8">
        <v>5660.3126572747842</v>
      </c>
      <c r="E739" s="8">
        <v>0</v>
      </c>
      <c r="F739" s="8">
        <v>0</v>
      </c>
      <c r="G739" s="5">
        <v>33.068804164796298</v>
      </c>
      <c r="H739" s="20">
        <v>66.911063970555517</v>
      </c>
      <c r="I739" s="19">
        <v>3.5301890516140689E-3</v>
      </c>
      <c r="J739" s="8">
        <v>95127.900836181361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-11154.83565044138</v>
      </c>
      <c r="S739" s="14">
        <v>845030.90173296863</v>
      </c>
    </row>
    <row r="740" spans="2:19" ht="13.5" thickBot="1" x14ac:dyDescent="0.25">
      <c r="B740" s="17">
        <f t="shared" si="11"/>
        <v>68941</v>
      </c>
      <c r="C740" s="7">
        <v>8550.2154658727832</v>
      </c>
      <c r="D740" s="8">
        <v>5573.0463039418701</v>
      </c>
      <c r="E740" s="8">
        <v>0</v>
      </c>
      <c r="F740" s="8">
        <v>0</v>
      </c>
      <c r="G740" s="5">
        <v>32.766806465631241</v>
      </c>
      <c r="H740" s="20">
        <v>60.65199161074446</v>
      </c>
      <c r="I740" s="19">
        <v>3.1483180905130261E-3</v>
      </c>
      <c r="J740" s="8">
        <v>95676.417032287965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-11244.251797950075</v>
      </c>
      <c r="S740" s="14">
        <v>833558.21968478383</v>
      </c>
    </row>
    <row r="741" spans="2:19" ht="13.5" thickBot="1" x14ac:dyDescent="0.25">
      <c r="B741" s="17">
        <f t="shared" si="11"/>
        <v>68972</v>
      </c>
      <c r="C741" s="7">
        <v>8514.3611611024808</v>
      </c>
      <c r="D741" s="8">
        <v>5519.8463588015929</v>
      </c>
      <c r="E741" s="8">
        <v>0</v>
      </c>
      <c r="F741" s="8">
        <v>0</v>
      </c>
      <c r="G741" s="5">
        <v>32.468275481022474</v>
      </c>
      <c r="H741" s="20">
        <v>-1051.0697653379154</v>
      </c>
      <c r="I741" s="19">
        <v>2.8077552375048234E-3</v>
      </c>
      <c r="J741" s="8">
        <v>96243.664260011486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-10812.032175762108</v>
      </c>
      <c r="S741" s="14">
        <v>824166.75438002974</v>
      </c>
    </row>
    <row r="742" spans="2:19" ht="13.5" thickBot="1" x14ac:dyDescent="0.25">
      <c r="B742" s="17">
        <f t="shared" si="11"/>
        <v>69002</v>
      </c>
      <c r="C742" s="7">
        <v>8425.3569049117868</v>
      </c>
      <c r="D742" s="8">
        <v>5470.7492474534465</v>
      </c>
      <c r="E742" s="8">
        <v>0</v>
      </c>
      <c r="F742" s="8">
        <v>0</v>
      </c>
      <c r="G742" s="5">
        <v>32.169577109771446</v>
      </c>
      <c r="H742" s="20">
        <v>-387.7441947737737</v>
      </c>
      <c r="I742" s="19">
        <v>2.5040320727093782E-3</v>
      </c>
      <c r="J742" s="8">
        <v>96803.368886339085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-11205.458336745003</v>
      </c>
      <c r="S742" s="14">
        <v>813984.47775432176</v>
      </c>
    </row>
    <row r="743" spans="2:19" ht="13.5" thickBot="1" x14ac:dyDescent="0.25">
      <c r="B743" s="17">
        <f t="shared" si="11"/>
        <v>69033</v>
      </c>
      <c r="C743" s="7">
        <v>8418.1298253035184</v>
      </c>
      <c r="D743" s="8">
        <v>5493.4536314017269</v>
      </c>
      <c r="E743" s="8">
        <v>0</v>
      </c>
      <c r="F743" s="8">
        <v>0</v>
      </c>
      <c r="G743" s="5">
        <v>31.873142711334591</v>
      </c>
      <c r="H743" s="20">
        <v>-1350.3820196712663</v>
      </c>
      <c r="I743" s="19">
        <v>2.2331635384034982E-3</v>
      </c>
      <c r="J743" s="8">
        <v>97355.688726006847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-10755.604742793766</v>
      </c>
      <c r="S743" s="14">
        <v>809353.21728893428</v>
      </c>
    </row>
    <row r="744" spans="2:19" ht="13.5" thickBot="1" x14ac:dyDescent="0.25">
      <c r="B744" s="17">
        <f t="shared" si="11"/>
        <v>69064</v>
      </c>
      <c r="C744" s="7">
        <v>7597.1342131570227</v>
      </c>
      <c r="D744" s="8">
        <v>4805.4059541695424</v>
      </c>
      <c r="E744" s="8">
        <v>0</v>
      </c>
      <c r="F744" s="8">
        <v>0</v>
      </c>
      <c r="G744" s="5">
        <v>28.991329795884269</v>
      </c>
      <c r="H744" s="20">
        <v>90.948118544778552</v>
      </c>
      <c r="I744" s="19">
        <v>1.991595652310814E-3</v>
      </c>
      <c r="J744" s="8">
        <v>97913.773388654809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-11658.588210120384</v>
      </c>
      <c r="S744" s="14">
        <v>694217.07126766688</v>
      </c>
    </row>
    <row r="745" spans="2:19" ht="13.5" thickBot="1" x14ac:dyDescent="0.25">
      <c r="B745" s="17">
        <f t="shared" si="11"/>
        <v>69092</v>
      </c>
      <c r="C745" s="7">
        <v>7495.1269048278291</v>
      </c>
      <c r="D745" s="8">
        <v>4728.8479075223422</v>
      </c>
      <c r="E745" s="8">
        <v>0</v>
      </c>
      <c r="F745" s="8">
        <v>0</v>
      </c>
      <c r="G745" s="5">
        <v>28.716355956078139</v>
      </c>
      <c r="H745" s="20">
        <v>-22.426288952485123</v>
      </c>
      <c r="I745" s="19">
        <v>1.7761588768993501E-3</v>
      </c>
      <c r="J745" s="8">
        <v>98462.801411148161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-10818.189806441891</v>
      </c>
      <c r="S745" s="14">
        <v>684688.44090233289</v>
      </c>
    </row>
    <row r="746" spans="2:19" ht="13.5" thickBot="1" x14ac:dyDescent="0.25">
      <c r="B746" s="17">
        <f t="shared" si="11"/>
        <v>69123</v>
      </c>
      <c r="C746" s="7">
        <v>7450.9131752590656</v>
      </c>
      <c r="D746" s="8">
        <v>4747.5137411264895</v>
      </c>
      <c r="E746" s="8">
        <v>0</v>
      </c>
      <c r="F746" s="8">
        <v>0</v>
      </c>
      <c r="G746" s="5">
        <v>28.444636207399139</v>
      </c>
      <c r="H746" s="20">
        <v>-687.09572146866606</v>
      </c>
      <c r="I746" s="19">
        <v>1.5840265328597046E-3</v>
      </c>
      <c r="J746" s="8">
        <v>99006.644203570875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-11422.881879230414</v>
      </c>
      <c r="S746" s="14">
        <v>684612.2139244948</v>
      </c>
    </row>
    <row r="747" spans="2:19" ht="13.5" thickBot="1" x14ac:dyDescent="0.25">
      <c r="B747" s="17">
        <f t="shared" si="11"/>
        <v>69153</v>
      </c>
      <c r="C747" s="7">
        <v>6577.9899093221502</v>
      </c>
      <c r="D747" s="8">
        <v>4452.7434202512122</v>
      </c>
      <c r="E747" s="8">
        <v>0</v>
      </c>
      <c r="F747" s="8">
        <v>0</v>
      </c>
      <c r="G747" s="5">
        <v>27.277627614162451</v>
      </c>
      <c r="H747" s="20">
        <v>-232.08056108259089</v>
      </c>
      <c r="I747" s="19">
        <v>1.41267771111994E-3</v>
      </c>
      <c r="J747" s="8">
        <v>99543.144576528633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-11995.846352489216</v>
      </c>
      <c r="S747" s="14">
        <v>656503.49574122031</v>
      </c>
    </row>
    <row r="748" spans="2:19" ht="13.5" thickBot="1" x14ac:dyDescent="0.25">
      <c r="B748" s="17">
        <f t="shared" si="11"/>
        <v>69184</v>
      </c>
      <c r="C748" s="7">
        <v>6811.5284972502141</v>
      </c>
      <c r="D748" s="8">
        <v>4475.4948909642262</v>
      </c>
      <c r="E748" s="8">
        <v>0</v>
      </c>
      <c r="F748" s="8">
        <v>0</v>
      </c>
      <c r="G748" s="5">
        <v>27.022906446436217</v>
      </c>
      <c r="H748" s="20">
        <v>-4095.5384702182118</v>
      </c>
      <c r="I748" s="19">
        <v>1.2598641967772046E-3</v>
      </c>
      <c r="J748" s="8">
        <v>100072.38565676677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-10188.57677558662</v>
      </c>
      <c r="S748" s="14">
        <v>653062.46400134778</v>
      </c>
    </row>
    <row r="749" spans="2:19" ht="13.5" thickBot="1" x14ac:dyDescent="0.25">
      <c r="B749" s="17">
        <f t="shared" si="11"/>
        <v>69214</v>
      </c>
      <c r="C749" s="7">
        <v>6719.7252140145301</v>
      </c>
      <c r="D749" s="8">
        <v>4402.2174666061692</v>
      </c>
      <c r="E749" s="8">
        <v>0</v>
      </c>
      <c r="F749" s="8">
        <v>0</v>
      </c>
      <c r="G749" s="5">
        <v>26.769246602353096</v>
      </c>
      <c r="H749" s="20">
        <v>57.765868485021059</v>
      </c>
      <c r="I749" s="19">
        <v>0</v>
      </c>
      <c r="J749" s="8">
        <v>100594.44774520543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-12183.165250282855</v>
      </c>
      <c r="S749" s="14">
        <v>644149.11842087354</v>
      </c>
    </row>
    <row r="750" spans="2:19" ht="13.5" thickBot="1" x14ac:dyDescent="0.25">
      <c r="B750" s="17">
        <f t="shared" si="11"/>
        <v>69245</v>
      </c>
      <c r="C750" s="7">
        <v>5229.3462379509474</v>
      </c>
      <c r="D750" s="8">
        <v>4330.0558389084554</v>
      </c>
      <c r="E750" s="8">
        <v>0</v>
      </c>
      <c r="F750" s="8">
        <v>0</v>
      </c>
      <c r="G750" s="5">
        <v>26.308738548201987</v>
      </c>
      <c r="H750" s="20">
        <v>54.061249118246231</v>
      </c>
      <c r="I750" s="19">
        <v>0</v>
      </c>
      <c r="J750" s="8">
        <v>41031.481318747479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-3670.7462961803767</v>
      </c>
      <c r="S750" s="14">
        <v>608465.32410231</v>
      </c>
    </row>
    <row r="751" spans="2:19" ht="13.5" thickBot="1" x14ac:dyDescent="0.25">
      <c r="B751" s="17">
        <f t="shared" si="11"/>
        <v>69276</v>
      </c>
      <c r="C751" s="7">
        <v>5150.7274688307352</v>
      </c>
      <c r="D751" s="8">
        <v>4259.4566368878313</v>
      </c>
      <c r="E751" s="8">
        <v>0</v>
      </c>
      <c r="F751" s="8">
        <v>0</v>
      </c>
      <c r="G751" s="5">
        <v>26.061668898974016</v>
      </c>
      <c r="H751" s="20">
        <v>50.139118847637128</v>
      </c>
      <c r="I751" s="19">
        <v>0</v>
      </c>
      <c r="J751" s="8">
        <v>41174.760240975505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-3712.6201787138789</v>
      </c>
      <c r="S751" s="14">
        <v>599999.88596599642</v>
      </c>
    </row>
    <row r="752" spans="2:19" ht="13.5" thickBot="1" x14ac:dyDescent="0.25">
      <c r="B752" s="17">
        <f t="shared" si="11"/>
        <v>69306</v>
      </c>
      <c r="C752" s="7">
        <v>5073.4626262713946</v>
      </c>
      <c r="D752" s="8">
        <v>4190.0213419829797</v>
      </c>
      <c r="E752" s="8">
        <v>0</v>
      </c>
      <c r="F752" s="8">
        <v>0</v>
      </c>
      <c r="G752" s="5">
        <v>25.817464883792262</v>
      </c>
      <c r="H752" s="20">
        <v>45.205938627899734</v>
      </c>
      <c r="I752" s="19">
        <v>0</v>
      </c>
      <c r="J752" s="8">
        <v>41315.925481169899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-3754.3727412974922</v>
      </c>
      <c r="S752" s="14">
        <v>591657.68558574561</v>
      </c>
    </row>
    <row r="753" spans="2:19" ht="13.5" thickBot="1" x14ac:dyDescent="0.25">
      <c r="B753" s="17">
        <f t="shared" si="11"/>
        <v>69337</v>
      </c>
      <c r="C753" s="7">
        <v>4365.386553601893</v>
      </c>
      <c r="D753" s="8">
        <v>3899.5186103490487</v>
      </c>
      <c r="E753" s="8">
        <v>0</v>
      </c>
      <c r="F753" s="8">
        <v>0</v>
      </c>
      <c r="G753" s="5">
        <v>19.889464612404808</v>
      </c>
      <c r="H753" s="20">
        <v>38.92978786703285</v>
      </c>
      <c r="I753" s="19">
        <v>0</v>
      </c>
      <c r="J753" s="8">
        <v>13668.717350327273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-1131.882330493195</v>
      </c>
      <c r="S753" s="14">
        <v>548683.36244565551</v>
      </c>
    </row>
    <row r="754" spans="2:19" ht="13.5" thickBot="1" x14ac:dyDescent="0.25">
      <c r="B754" s="17">
        <f t="shared" si="11"/>
        <v>69367</v>
      </c>
      <c r="C754" s="7">
        <v>4060.2614536332544</v>
      </c>
      <c r="D754" s="8">
        <v>3624.2592689284343</v>
      </c>
      <c r="E754" s="8">
        <v>0</v>
      </c>
      <c r="F754" s="8">
        <v>0</v>
      </c>
      <c r="G754" s="5">
        <v>18.830932523512267</v>
      </c>
      <c r="H754" s="20">
        <v>28.826452968371285</v>
      </c>
      <c r="I754" s="19">
        <v>0</v>
      </c>
      <c r="J754" s="8">
        <v>13740.32857301044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-1164.3164753173958</v>
      </c>
      <c r="S754" s="14">
        <v>524232.22215807205</v>
      </c>
    </row>
    <row r="755" spans="2:19" ht="13.5" thickBot="1" x14ac:dyDescent="0.25">
      <c r="B755" s="17">
        <f t="shared" si="11"/>
        <v>69398</v>
      </c>
      <c r="C755" s="7">
        <v>3905.9127879180787</v>
      </c>
      <c r="D755" s="8">
        <v>3409.8183948129135</v>
      </c>
      <c r="E755" s="8">
        <v>0</v>
      </c>
      <c r="F755" s="8">
        <v>0</v>
      </c>
      <c r="G755" s="5">
        <v>18.184303705551137</v>
      </c>
      <c r="H755" s="20">
        <v>-1029.3794765928242</v>
      </c>
      <c r="I755" s="19">
        <v>0</v>
      </c>
      <c r="J755" s="8">
        <v>13811.084688895322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-595.2923029232868</v>
      </c>
      <c r="S755" s="14">
        <v>502039.3731073151</v>
      </c>
    </row>
    <row r="756" spans="2:19" ht="13.5" thickBot="1" x14ac:dyDescent="0.25">
      <c r="B756" s="17">
        <f t="shared" si="11"/>
        <v>69429</v>
      </c>
      <c r="C756" s="7">
        <v>3876.1387849557509</v>
      </c>
      <c r="D756" s="8">
        <v>3517.8446051324054</v>
      </c>
      <c r="E756" s="8">
        <v>0</v>
      </c>
      <c r="F756" s="8">
        <v>0</v>
      </c>
      <c r="G756" s="5">
        <v>18.012118175078264</v>
      </c>
      <c r="H756" s="20">
        <v>36.686190759106992</v>
      </c>
      <c r="I756" s="19">
        <v>0</v>
      </c>
      <c r="J756" s="8">
        <v>13894.971483413376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-1239.8753072142349</v>
      </c>
      <c r="S756" s="14">
        <v>503384.08676050074</v>
      </c>
    </row>
    <row r="757" spans="2:19" ht="13.5" thickBot="1" x14ac:dyDescent="0.25">
      <c r="B757" s="17">
        <f t="shared" si="11"/>
        <v>69457</v>
      </c>
      <c r="C757" s="7">
        <v>3821.9077314542328</v>
      </c>
      <c r="D757" s="8">
        <v>3465.3866653996511</v>
      </c>
      <c r="E757" s="8">
        <v>0</v>
      </c>
      <c r="F757" s="8">
        <v>0</v>
      </c>
      <c r="G757" s="5">
        <v>17.836866070351856</v>
      </c>
      <c r="H757" s="20">
        <v>-14.328219568579707</v>
      </c>
      <c r="I757" s="19">
        <v>0</v>
      </c>
      <c r="J757" s="8">
        <v>13977.669834590277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-492.42259124123302</v>
      </c>
      <c r="S757" s="14">
        <v>496421.57565900154</v>
      </c>
    </row>
    <row r="758" spans="2:19" ht="13.5" thickBot="1" x14ac:dyDescent="0.25">
      <c r="B758" s="17">
        <f t="shared" si="11"/>
        <v>69488</v>
      </c>
      <c r="C758" s="7">
        <v>3825.9134519355325</v>
      </c>
      <c r="D758" s="8">
        <v>3511.5601100407321</v>
      </c>
      <c r="E758" s="8">
        <v>0</v>
      </c>
      <c r="F758" s="8">
        <v>0</v>
      </c>
      <c r="G758" s="5">
        <v>17.663688641859856</v>
      </c>
      <c r="H758" s="20">
        <v>-725.64781199484287</v>
      </c>
      <c r="I758" s="19">
        <v>0</v>
      </c>
      <c r="J758" s="8">
        <v>14059.63724693509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-884.85834747569254</v>
      </c>
      <c r="S758" s="14">
        <v>498089.39380017645</v>
      </c>
    </row>
    <row r="759" spans="2:19" ht="13.5" thickBot="1" x14ac:dyDescent="0.25">
      <c r="B759" s="17">
        <f t="shared" si="11"/>
        <v>69518</v>
      </c>
      <c r="C759" s="7">
        <v>3786.366974329701</v>
      </c>
      <c r="D759" s="8">
        <v>3484.6245069104129</v>
      </c>
      <c r="E759" s="8">
        <v>0</v>
      </c>
      <c r="F759" s="8">
        <v>0</v>
      </c>
      <c r="G759" s="5">
        <v>17.4917825622707</v>
      </c>
      <c r="H759" s="20">
        <v>-209.02041132232608</v>
      </c>
      <c r="I759" s="19">
        <v>0</v>
      </c>
      <c r="J759" s="8">
        <v>14140.61931261447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-1160.3128752138769</v>
      </c>
      <c r="S759" s="14">
        <v>491574.21205197804</v>
      </c>
    </row>
    <row r="760" spans="2:19" ht="13.5" thickBot="1" x14ac:dyDescent="0.25">
      <c r="B760" s="17">
        <f t="shared" si="11"/>
        <v>69549</v>
      </c>
      <c r="C760" s="7">
        <v>4039.6831337763147</v>
      </c>
      <c r="D760" s="8">
        <v>3520.1775702944196</v>
      </c>
      <c r="E760" s="8">
        <v>0</v>
      </c>
      <c r="F760" s="8">
        <v>0</v>
      </c>
      <c r="G760" s="5">
        <v>17.319960497662652</v>
      </c>
      <c r="H760" s="20">
        <v>-4132.4285666420483</v>
      </c>
      <c r="I760" s="19">
        <v>0</v>
      </c>
      <c r="J760" s="8">
        <v>14220.625696462939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760.74386021413056</v>
      </c>
      <c r="S760" s="14">
        <v>489552.16839234735</v>
      </c>
    </row>
    <row r="761" spans="2:19" ht="13.5" thickBot="1" x14ac:dyDescent="0.25">
      <c r="B761" s="17">
        <f t="shared" si="11"/>
        <v>69579</v>
      </c>
      <c r="C761" s="7">
        <v>3978.2715798138884</v>
      </c>
      <c r="D761" s="8">
        <v>3466.2341632702278</v>
      </c>
      <c r="E761" s="8">
        <v>0</v>
      </c>
      <c r="F761" s="8">
        <v>0</v>
      </c>
      <c r="G761" s="5">
        <v>17.148599415258818</v>
      </c>
      <c r="H761" s="20">
        <v>49.952936360638788</v>
      </c>
      <c r="I761" s="19">
        <v>0</v>
      </c>
      <c r="J761" s="8">
        <v>14299.665747489391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-1234.4931022502751</v>
      </c>
      <c r="S761" s="14">
        <v>482673.20404652122</v>
      </c>
    </row>
    <row r="762" spans="2:19" ht="13.5" thickBot="1" x14ac:dyDescent="0.25">
      <c r="B762" s="17">
        <f t="shared" si="11"/>
        <v>69610</v>
      </c>
      <c r="C762" s="7">
        <v>3917.9231054127426</v>
      </c>
      <c r="D762" s="8">
        <v>3413.1727632320399</v>
      </c>
      <c r="E762" s="8">
        <v>0</v>
      </c>
      <c r="F762" s="8">
        <v>0</v>
      </c>
      <c r="G762" s="5">
        <v>16.979338810641384</v>
      </c>
      <c r="H762" s="20">
        <v>47.032320807328439</v>
      </c>
      <c r="I762" s="19">
        <v>0</v>
      </c>
      <c r="J762" s="8">
        <v>14379.073676852069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-1256.6537142651682</v>
      </c>
      <c r="S762" s="14">
        <v>475894.33225914097</v>
      </c>
    </row>
    <row r="763" spans="2:19" ht="13.5" thickBot="1" x14ac:dyDescent="0.25">
      <c r="B763" s="17">
        <f t="shared" si="11"/>
        <v>69641</v>
      </c>
      <c r="C763" s="7">
        <v>3858.6143992060779</v>
      </c>
      <c r="D763" s="8">
        <v>3360.9765639155826</v>
      </c>
      <c r="E763" s="8">
        <v>0</v>
      </c>
      <c r="F763" s="8">
        <v>0</v>
      </c>
      <c r="G763" s="5">
        <v>16.812144846649403</v>
      </c>
      <c r="H763" s="20">
        <v>44.146149080266248</v>
      </c>
      <c r="I763" s="19">
        <v>0</v>
      </c>
      <c r="J763" s="8">
        <v>14457.523500680087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-1277.3730388829147</v>
      </c>
      <c r="S763" s="14">
        <v>469213.98909828952</v>
      </c>
    </row>
    <row r="764" spans="2:19" ht="13.5" thickBot="1" x14ac:dyDescent="0.25">
      <c r="B764" s="17">
        <f t="shared" si="11"/>
        <v>69671</v>
      </c>
      <c r="C764" s="7">
        <v>3800.3228919346525</v>
      </c>
      <c r="D764" s="8">
        <v>3309.6291875860234</v>
      </c>
      <c r="E764" s="8">
        <v>0</v>
      </c>
      <c r="F764" s="8">
        <v>0</v>
      </c>
      <c r="G764" s="5">
        <v>16.646984456563942</v>
      </c>
      <c r="H764" s="20">
        <v>40.157508122203723</v>
      </c>
      <c r="I764" s="19">
        <v>0</v>
      </c>
      <c r="J764" s="8">
        <v>14535.024204536401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-1298.0581727178869</v>
      </c>
      <c r="S764" s="14">
        <v>462630.63946494396</v>
      </c>
    </row>
    <row r="765" spans="2:19" ht="13.5" thickBot="1" x14ac:dyDescent="0.25">
      <c r="B765" s="17">
        <f t="shared" si="11"/>
        <v>69702</v>
      </c>
      <c r="C765" s="7">
        <v>3743.0267225082994</v>
      </c>
      <c r="D765" s="8">
        <v>3259.1146683167563</v>
      </c>
      <c r="E765" s="8">
        <v>0</v>
      </c>
      <c r="F765" s="8">
        <v>0</v>
      </c>
      <c r="G765" s="5">
        <v>16.483825319096638</v>
      </c>
      <c r="H765" s="20">
        <v>36.956640482170457</v>
      </c>
      <c r="I765" s="19">
        <v>0</v>
      </c>
      <c r="J765" s="8">
        <v>14611.584867191839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-1318.6512915495377</v>
      </c>
      <c r="S765" s="14">
        <v>456142.77635062922</v>
      </c>
    </row>
    <row r="766" spans="2:19" ht="13.5" thickBot="1" x14ac:dyDescent="0.25">
      <c r="B766" s="17">
        <f t="shared" si="11"/>
        <v>69732</v>
      </c>
      <c r="C766" s="7">
        <v>3686.7047060159312</v>
      </c>
      <c r="D766" s="8">
        <v>3209.4174362692929</v>
      </c>
      <c r="E766" s="8">
        <v>0</v>
      </c>
      <c r="F766" s="8">
        <v>0</v>
      </c>
      <c r="G766" s="5">
        <v>16.322635834580645</v>
      </c>
      <c r="H766" s="20">
        <v>27.982215973012334</v>
      </c>
      <c r="I766" s="19">
        <v>0</v>
      </c>
      <c r="J766" s="8">
        <v>14687.218700413921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-1336.426268088147</v>
      </c>
      <c r="S766" s="14">
        <v>449748.92012514832</v>
      </c>
    </row>
    <row r="767" spans="2:19" ht="13.5" thickBot="1" x14ac:dyDescent="0.25">
      <c r="B767" s="17">
        <f t="shared" si="11"/>
        <v>69763</v>
      </c>
      <c r="C767" s="7">
        <v>3327.8119980452029</v>
      </c>
      <c r="D767" s="8">
        <v>2937.4534963289143</v>
      </c>
      <c r="E767" s="8">
        <v>0</v>
      </c>
      <c r="F767" s="8">
        <v>0</v>
      </c>
      <c r="G767" s="5">
        <v>13.353612429105052</v>
      </c>
      <c r="H767" s="20">
        <v>-450.01044935607348</v>
      </c>
      <c r="I767" s="19">
        <v>0</v>
      </c>
      <c r="J767" s="8">
        <v>14761.941713809731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-1126.1289717154327</v>
      </c>
      <c r="S767" s="14">
        <v>407813.32146191614</v>
      </c>
    </row>
    <row r="768" spans="2:19" ht="13.5" thickBot="1" x14ac:dyDescent="0.25">
      <c r="B768" s="17">
        <f t="shared" si="11"/>
        <v>69794</v>
      </c>
      <c r="C768" s="7">
        <v>3309.3828347381664</v>
      </c>
      <c r="D768" s="8">
        <v>3042.1345452695232</v>
      </c>
      <c r="E768" s="8">
        <v>0</v>
      </c>
      <c r="F768" s="8">
        <v>0</v>
      </c>
      <c r="G768" s="5">
        <v>13.220435314142637</v>
      </c>
      <c r="H768" s="20">
        <v>28.054164313475873</v>
      </c>
      <c r="I768" s="19">
        <v>0</v>
      </c>
      <c r="J768" s="8">
        <v>14850.572431783525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-1471.8678880756329</v>
      </c>
      <c r="S768" s="14">
        <v>409343.90961394412</v>
      </c>
    </row>
    <row r="769" spans="2:19" ht="13.5" thickBot="1" x14ac:dyDescent="0.25">
      <c r="B769" s="17">
        <f t="shared" si="11"/>
        <v>69822</v>
      </c>
      <c r="C769" s="7">
        <v>3260.6775850021609</v>
      </c>
      <c r="D769" s="8">
        <v>2996.4268708284867</v>
      </c>
      <c r="E769" s="8">
        <v>0</v>
      </c>
      <c r="F769" s="8">
        <v>0</v>
      </c>
      <c r="G769" s="5">
        <v>13.084247211525009</v>
      </c>
      <c r="H769" s="20">
        <v>-1.2070479115253119</v>
      </c>
      <c r="I769" s="19">
        <v>0</v>
      </c>
      <c r="J769" s="8">
        <v>14937.938683067558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-885.74225108897679</v>
      </c>
      <c r="S769" s="14">
        <v>403492.78061026876</v>
      </c>
    </row>
    <row r="770" spans="2:19" ht="13.5" thickBot="1" x14ac:dyDescent="0.25">
      <c r="B770" s="17">
        <f t="shared" si="11"/>
        <v>69853</v>
      </c>
      <c r="C770" s="7">
        <v>3270.4317949506503</v>
      </c>
      <c r="D770" s="8">
        <v>3045.7645583195817</v>
      </c>
      <c r="E770" s="8">
        <v>0</v>
      </c>
      <c r="F770" s="8">
        <v>0</v>
      </c>
      <c r="G770" s="5">
        <v>12.949812602053486</v>
      </c>
      <c r="H770" s="20">
        <v>-746.75618611976404</v>
      </c>
      <c r="I770" s="19">
        <v>0</v>
      </c>
      <c r="J770" s="8">
        <v>15024.529064973631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-1117.5943651314426</v>
      </c>
      <c r="S770" s="14">
        <v>405514.90246515052</v>
      </c>
    </row>
    <row r="771" spans="2:19" ht="13.5" thickBot="1" x14ac:dyDescent="0.25">
      <c r="B771" s="17">
        <f t="shared" si="11"/>
        <v>69883</v>
      </c>
      <c r="C771" s="7">
        <v>3109.5335374708279</v>
      </c>
      <c r="D771" s="8">
        <v>2871.0917949110503</v>
      </c>
      <c r="E771" s="8">
        <v>0</v>
      </c>
      <c r="F771" s="8">
        <v>0</v>
      </c>
      <c r="G771" s="5">
        <v>11.98800400474353</v>
      </c>
      <c r="H771" s="20">
        <v>20.664410795864207</v>
      </c>
      <c r="I771" s="19">
        <v>0</v>
      </c>
      <c r="J771" s="8">
        <v>15110.071898124786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-1516.4989993712215</v>
      </c>
      <c r="S771" s="14">
        <v>393163.2994980744</v>
      </c>
    </row>
    <row r="772" spans="2:19" ht="13.5" thickBot="1" x14ac:dyDescent="0.25">
      <c r="B772" s="17">
        <f t="shared" si="11"/>
        <v>69914</v>
      </c>
      <c r="C772" s="7">
        <v>1014.2173538363271</v>
      </c>
      <c r="D772" s="8">
        <v>2161.6504793068011</v>
      </c>
      <c r="E772" s="8">
        <v>0</v>
      </c>
      <c r="F772" s="8">
        <v>0</v>
      </c>
      <c r="G772" s="5">
        <v>9.0319258408685492</v>
      </c>
      <c r="H772" s="20">
        <v>10.29417840310248</v>
      </c>
      <c r="I772" s="19">
        <v>0</v>
      </c>
      <c r="J772" s="8">
        <v>15194.577502361828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-2204.8521328483248</v>
      </c>
      <c r="S772" s="14">
        <v>301720.02197492804</v>
      </c>
    </row>
    <row r="773" spans="2:19" ht="13.5" thickBot="1" x14ac:dyDescent="0.25">
      <c r="B773" s="17">
        <f t="shared" si="11"/>
        <v>69944</v>
      </c>
      <c r="C773" s="7">
        <v>999.0919191828317</v>
      </c>
      <c r="D773" s="8">
        <v>2131.1509481428038</v>
      </c>
      <c r="E773" s="8">
        <v>0</v>
      </c>
      <c r="F773" s="8">
        <v>0</v>
      </c>
      <c r="G773" s="5">
        <v>8.947652043811452</v>
      </c>
      <c r="H773" s="20">
        <v>9.032214021387027</v>
      </c>
      <c r="I773" s="19">
        <v>0</v>
      </c>
      <c r="J773" s="8">
        <v>15278.055859864658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-2217.4575059424151</v>
      </c>
      <c r="S773" s="14">
        <v>297493.43447264552</v>
      </c>
    </row>
    <row r="774" spans="2:19" ht="13.5" thickBot="1" x14ac:dyDescent="0.25">
      <c r="B774" s="17">
        <f t="shared" si="11"/>
        <v>69975</v>
      </c>
      <c r="C774" s="7">
        <v>984.28564517148232</v>
      </c>
      <c r="D774" s="8">
        <v>2101.0955733372257</v>
      </c>
      <c r="E774" s="8">
        <v>0</v>
      </c>
      <c r="F774" s="8">
        <v>0</v>
      </c>
      <c r="G774" s="5">
        <v>8.8643833437458657</v>
      </c>
      <c r="H774" s="20">
        <v>8.406948591465861</v>
      </c>
      <c r="I774" s="19">
        <v>0</v>
      </c>
      <c r="J774" s="8">
        <v>15361.934031779516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-2229.9208325863569</v>
      </c>
      <c r="S774" s="14">
        <v>293327.54455599788</v>
      </c>
    </row>
    <row r="775" spans="2:19" ht="13.5" thickBot="1" x14ac:dyDescent="0.25">
      <c r="B775" s="17">
        <f t="shared" ref="B775:B838" si="12">+EOMONTH(B774,1)</f>
        <v>70006</v>
      </c>
      <c r="C775" s="7">
        <v>969.78829829505275</v>
      </c>
      <c r="D775" s="8">
        <v>2071.4768993508287</v>
      </c>
      <c r="E775" s="8">
        <v>0</v>
      </c>
      <c r="F775" s="8">
        <v>0</v>
      </c>
      <c r="G775" s="5">
        <v>8.7821030249268794</v>
      </c>
      <c r="H775" s="20">
        <v>7.7712838721173068</v>
      </c>
      <c r="I775" s="19">
        <v>0</v>
      </c>
      <c r="J775" s="8">
        <v>15444.793662539243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-2241.2443738038073</v>
      </c>
      <c r="S775" s="14">
        <v>289221.42704377568</v>
      </c>
    </row>
    <row r="776" spans="2:19" ht="13.5" thickBot="1" x14ac:dyDescent="0.25">
      <c r="B776" s="17">
        <f t="shared" si="12"/>
        <v>70036</v>
      </c>
      <c r="C776" s="7">
        <v>955.59012960738426</v>
      </c>
      <c r="D776" s="8">
        <v>2042.2876668171489</v>
      </c>
      <c r="E776" s="8">
        <v>0</v>
      </c>
      <c r="F776" s="8">
        <v>0</v>
      </c>
      <c r="G776" s="5">
        <v>8.7007948121103187</v>
      </c>
      <c r="H776" s="20">
        <v>5.933244390491577</v>
      </c>
      <c r="I776" s="19">
        <v>0</v>
      </c>
      <c r="J776" s="8">
        <v>15526.644346104842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-2252.3669060550469</v>
      </c>
      <c r="S776" s="14">
        <v>285174.17365244526</v>
      </c>
    </row>
    <row r="777" spans="2:19" ht="13.5" thickBot="1" x14ac:dyDescent="0.25">
      <c r="B777" s="17">
        <f t="shared" si="12"/>
        <v>70067</v>
      </c>
      <c r="C777" s="7">
        <v>941.68184567921799</v>
      </c>
      <c r="D777" s="8">
        <v>2013.5208027409954</v>
      </c>
      <c r="E777" s="8">
        <v>0</v>
      </c>
      <c r="F777" s="8">
        <v>0</v>
      </c>
      <c r="G777" s="5">
        <v>8.6204428538504381</v>
      </c>
      <c r="H777" s="20">
        <v>5.1925765075358985</v>
      </c>
      <c r="I777" s="19">
        <v>0</v>
      </c>
      <c r="J777" s="8">
        <v>15607.495775938994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-2263.6456654378562</v>
      </c>
      <c r="S777" s="14">
        <v>281184.8925270029</v>
      </c>
    </row>
    <row r="778" spans="2:19" ht="13.5" thickBot="1" x14ac:dyDescent="0.25">
      <c r="B778" s="17">
        <f t="shared" si="12"/>
        <v>70097</v>
      </c>
      <c r="C778" s="7">
        <v>928.05458151640698</v>
      </c>
      <c r="D778" s="8">
        <v>1985.1694114091692</v>
      </c>
      <c r="E778" s="8">
        <v>0</v>
      </c>
      <c r="F778" s="8">
        <v>0</v>
      </c>
      <c r="G778" s="5">
        <v>8.5410317066500987</v>
      </c>
      <c r="H778" s="20">
        <v>4.4717987589564565</v>
      </c>
      <c r="I778" s="19">
        <v>0</v>
      </c>
      <c r="J778" s="8">
        <v>15687.362065157251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-2274.6079774232021</v>
      </c>
      <c r="S778" s="14">
        <v>277252.70779374335</v>
      </c>
    </row>
    <row r="779" spans="2:19" ht="13.5" thickBot="1" x14ac:dyDescent="0.25">
      <c r="B779" s="17">
        <f t="shared" si="12"/>
        <v>70128</v>
      </c>
      <c r="C779" s="7">
        <v>951.37848363928458</v>
      </c>
      <c r="D779" s="8">
        <v>1989.1881894720304</v>
      </c>
      <c r="E779" s="8">
        <v>0</v>
      </c>
      <c r="F779" s="8">
        <v>0</v>
      </c>
      <c r="G779" s="5">
        <v>8.4625487707593283</v>
      </c>
      <c r="H779" s="20">
        <v>-469.53998127087294</v>
      </c>
      <c r="I779" s="19">
        <v>0</v>
      </c>
      <c r="J779" s="8">
        <v>15766.260318130444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-2026.8921177812399</v>
      </c>
      <c r="S779" s="14">
        <v>275485.19161327177</v>
      </c>
    </row>
    <row r="780" spans="2:19" ht="13.5" thickBot="1" x14ac:dyDescent="0.25">
      <c r="B780" s="17">
        <f t="shared" si="12"/>
        <v>70159</v>
      </c>
      <c r="C780" s="7">
        <v>951.37023842802921</v>
      </c>
      <c r="D780" s="8">
        <v>2098.9414101711627</v>
      </c>
      <c r="E780" s="8">
        <v>0</v>
      </c>
      <c r="F780" s="8">
        <v>0</v>
      </c>
      <c r="G780" s="5">
        <v>8.3843002060910763</v>
      </c>
      <c r="H780" s="20">
        <v>-27.065822913435788</v>
      </c>
      <c r="I780" s="19">
        <v>0</v>
      </c>
      <c r="J780" s="8">
        <v>15859.882863156976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-2339.9347340429472</v>
      </c>
      <c r="S780" s="14">
        <v>278023.96984838747</v>
      </c>
    </row>
    <row r="781" spans="2:19" ht="13.5" thickBot="1" x14ac:dyDescent="0.25">
      <c r="B781" s="17">
        <f t="shared" si="12"/>
        <v>70188</v>
      </c>
      <c r="C781" s="7">
        <v>938.11586494002051</v>
      </c>
      <c r="D781" s="8">
        <v>2068.6879952527092</v>
      </c>
      <c r="E781" s="8">
        <v>0</v>
      </c>
      <c r="F781" s="8">
        <v>0</v>
      </c>
      <c r="G781" s="5">
        <v>8.3026275086640915</v>
      </c>
      <c r="H781" s="20">
        <v>-4.5519873658302208</v>
      </c>
      <c r="I781" s="19">
        <v>0</v>
      </c>
      <c r="J781" s="8">
        <v>15952.161125359762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-1924.6749959703886</v>
      </c>
      <c r="S781" s="14">
        <v>274030.75383490982</v>
      </c>
    </row>
    <row r="782" spans="2:19" ht="13.5" thickBot="1" x14ac:dyDescent="0.25">
      <c r="B782" s="17">
        <f t="shared" si="12"/>
        <v>70219</v>
      </c>
      <c r="C782" s="7">
        <v>981.93718394269558</v>
      </c>
      <c r="D782" s="8">
        <v>2129.212717697691</v>
      </c>
      <c r="E782" s="8">
        <v>0</v>
      </c>
      <c r="F782" s="8">
        <v>0</v>
      </c>
      <c r="G782" s="5">
        <v>8.2219598056327357</v>
      </c>
      <c r="H782" s="20">
        <v>-768.46741741927826</v>
      </c>
      <c r="I782" s="19">
        <v>0</v>
      </c>
      <c r="J782" s="8">
        <v>16043.616643563482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-1982.9334935977004</v>
      </c>
      <c r="S782" s="14">
        <v>277166.85341041372</v>
      </c>
    </row>
    <row r="783" spans="2:19" ht="13.5" thickBot="1" x14ac:dyDescent="0.25">
      <c r="B783" s="17">
        <f t="shared" si="12"/>
        <v>70249</v>
      </c>
      <c r="C783" s="7">
        <v>967.30392409262595</v>
      </c>
      <c r="D783" s="8">
        <v>2098.0971235517304</v>
      </c>
      <c r="E783" s="8">
        <v>0</v>
      </c>
      <c r="F783" s="8">
        <v>0</v>
      </c>
      <c r="G783" s="5">
        <v>8.1415901920360572</v>
      </c>
      <c r="H783" s="20">
        <v>11.072855054631619</v>
      </c>
      <c r="I783" s="19">
        <v>0</v>
      </c>
      <c r="J783" s="8">
        <v>16133.959432488038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-2390.1202136765774</v>
      </c>
      <c r="S783" s="14">
        <v>273146.74411624455</v>
      </c>
    </row>
    <row r="784" spans="2:19" ht="13.5" thickBot="1" x14ac:dyDescent="0.25">
      <c r="B784" s="17">
        <f t="shared" si="12"/>
        <v>70280</v>
      </c>
      <c r="C784" s="7">
        <v>952.97339607040067</v>
      </c>
      <c r="D784" s="8">
        <v>2067.4479726172199</v>
      </c>
      <c r="E784" s="8">
        <v>0</v>
      </c>
      <c r="F784" s="8">
        <v>0</v>
      </c>
      <c r="G784" s="5">
        <v>8.0622145190379282</v>
      </c>
      <c r="H784" s="20">
        <v>10.500918098286002</v>
      </c>
      <c r="I784" s="19">
        <v>0</v>
      </c>
      <c r="J784" s="8">
        <v>16223.200500290017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-2402.0409113337391</v>
      </c>
      <c r="S784" s="14">
        <v>269186.29090737941</v>
      </c>
    </row>
    <row r="785" spans="2:19" ht="13.5" thickBot="1" x14ac:dyDescent="0.25">
      <c r="B785" s="17">
        <f t="shared" si="12"/>
        <v>70310</v>
      </c>
      <c r="C785" s="7">
        <v>938.93583945339185</v>
      </c>
      <c r="D785" s="8">
        <v>2037.2573282610883</v>
      </c>
      <c r="E785" s="8">
        <v>0</v>
      </c>
      <c r="F785" s="8">
        <v>0</v>
      </c>
      <c r="G785" s="5">
        <v>7.9838158440190785</v>
      </c>
      <c r="H785" s="20">
        <v>9.2368571701308806</v>
      </c>
      <c r="I785" s="19">
        <v>0</v>
      </c>
      <c r="J785" s="8">
        <v>16311.350494362416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-2413.2021408569813</v>
      </c>
      <c r="S785" s="14">
        <v>265284.56066075555</v>
      </c>
    </row>
    <row r="786" spans="2:19" ht="13.5" thickBot="1" x14ac:dyDescent="0.25">
      <c r="B786" s="17">
        <f t="shared" si="12"/>
        <v>70341</v>
      </c>
      <c r="C786" s="7">
        <v>925.18199476202039</v>
      </c>
      <c r="D786" s="8">
        <v>2007.5174658629289</v>
      </c>
      <c r="E786" s="8">
        <v>0</v>
      </c>
      <c r="F786" s="8">
        <v>0</v>
      </c>
      <c r="G786" s="5">
        <v>7.9063776846399252</v>
      </c>
      <c r="H786" s="20">
        <v>8.5467224382071016</v>
      </c>
      <c r="I786" s="19">
        <v>0</v>
      </c>
      <c r="J786" s="8">
        <v>16399.935023448616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-2424.1720465370463</v>
      </c>
      <c r="S786" s="14">
        <v>261440.63750895887</v>
      </c>
    </row>
    <row r="787" spans="2:19" ht="13.5" thickBot="1" x14ac:dyDescent="0.25">
      <c r="B787" s="17">
        <f t="shared" si="12"/>
        <v>70372</v>
      </c>
      <c r="C787" s="7">
        <v>911.7030691140759</v>
      </c>
      <c r="D787" s="8">
        <v>1978.2208615748107</v>
      </c>
      <c r="E787" s="8">
        <v>0</v>
      </c>
      <c r="F787" s="8">
        <v>0</v>
      </c>
      <c r="G787" s="5">
        <v>7.8298840007137702</v>
      </c>
      <c r="H787" s="20">
        <v>7.9127023014746838</v>
      </c>
      <c r="I787" s="19">
        <v>0</v>
      </c>
      <c r="J787" s="8">
        <v>16487.437673937893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-2434.2611957458994</v>
      </c>
      <c r="S787" s="14">
        <v>257653.62235272865</v>
      </c>
    </row>
    <row r="788" spans="2:19" ht="13.5" thickBot="1" x14ac:dyDescent="0.25">
      <c r="B788" s="17">
        <f t="shared" si="12"/>
        <v>70402</v>
      </c>
      <c r="C788" s="7">
        <v>898.4907045757675</v>
      </c>
      <c r="D788" s="8">
        <v>1949.3601819357614</v>
      </c>
      <c r="E788" s="8">
        <v>0</v>
      </c>
      <c r="F788" s="8">
        <v>0</v>
      </c>
      <c r="G788" s="5">
        <v>7.7543191770157263</v>
      </c>
      <c r="H788" s="20">
        <v>6.0549018653756352</v>
      </c>
      <c r="I788" s="19">
        <v>0</v>
      </c>
      <c r="J788" s="8">
        <v>16573.868678938703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-2443.9159690681572</v>
      </c>
      <c r="S788" s="14">
        <v>253922.63239768424</v>
      </c>
    </row>
    <row r="789" spans="2:19" ht="13.5" thickBot="1" x14ac:dyDescent="0.25">
      <c r="B789" s="17">
        <f t="shared" si="12"/>
        <v>70433</v>
      </c>
      <c r="C789" s="7">
        <v>885.53694898481388</v>
      </c>
      <c r="D789" s="8">
        <v>1920.9282742698019</v>
      </c>
      <c r="E789" s="8">
        <v>0</v>
      </c>
      <c r="F789" s="8">
        <v>0</v>
      </c>
      <c r="G789" s="5">
        <v>7.6796680069684022</v>
      </c>
      <c r="H789" s="20">
        <v>5.3045599827285868</v>
      </c>
      <c r="I789" s="19">
        <v>0</v>
      </c>
      <c r="J789" s="8">
        <v>16659.238377785401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-2453.7410389891538</v>
      </c>
      <c r="S789" s="14">
        <v>250246.80071357737</v>
      </c>
    </row>
    <row r="790" spans="2:19" ht="13.5" thickBot="1" x14ac:dyDescent="0.25">
      <c r="B790" s="17">
        <f t="shared" si="12"/>
        <v>70463</v>
      </c>
      <c r="C790" s="7">
        <v>872.83422904002578</v>
      </c>
      <c r="D790" s="8">
        <v>1892.9181578024518</v>
      </c>
      <c r="E790" s="8">
        <v>0</v>
      </c>
      <c r="F790" s="8">
        <v>0</v>
      </c>
      <c r="G790" s="5">
        <v>7.6059156771492988</v>
      </c>
      <c r="H790" s="20">
        <v>4.5746294894020476</v>
      </c>
      <c r="I790" s="19">
        <v>0</v>
      </c>
      <c r="J790" s="8">
        <v>16743.561833712538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-2463.2559506440471</v>
      </c>
      <c r="S790" s="14">
        <v>246625.27581451027</v>
      </c>
    </row>
    <row r="791" spans="2:19" ht="13.5" thickBot="1" x14ac:dyDescent="0.25">
      <c r="B791" s="17">
        <f t="shared" si="12"/>
        <v>70494</v>
      </c>
      <c r="C791" s="7">
        <v>895.29488530348544</v>
      </c>
      <c r="D791" s="8">
        <v>1895.2373547000313</v>
      </c>
      <c r="E791" s="8">
        <v>0</v>
      </c>
      <c r="F791" s="8">
        <v>0</v>
      </c>
      <c r="G791" s="5">
        <v>7.5330500370135924</v>
      </c>
      <c r="H791" s="20">
        <v>-466.5362785287665</v>
      </c>
      <c r="I791" s="19">
        <v>0</v>
      </c>
      <c r="J791" s="8">
        <v>16826.857306461767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-2227.2666113321779</v>
      </c>
      <c r="S791" s="14">
        <v>244939.55767731185</v>
      </c>
    </row>
    <row r="792" spans="2:19" ht="13.5" thickBot="1" x14ac:dyDescent="0.25">
      <c r="B792" s="17">
        <f t="shared" si="12"/>
        <v>70525</v>
      </c>
      <c r="C792" s="7">
        <v>893.20262816491709</v>
      </c>
      <c r="D792" s="8">
        <v>1994.3928768528126</v>
      </c>
      <c r="E792" s="8">
        <v>0</v>
      </c>
      <c r="F792" s="8">
        <v>0</v>
      </c>
      <c r="G792" s="5">
        <v>7.4604268560645881</v>
      </c>
      <c r="H792" s="20">
        <v>-41.005259493409454</v>
      </c>
      <c r="I792" s="19">
        <v>0</v>
      </c>
      <c r="J792" s="8">
        <v>16925.733976902688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-2518.562149618419</v>
      </c>
      <c r="S792" s="14">
        <v>246988.75785500131</v>
      </c>
    </row>
    <row r="793" spans="2:19" ht="13.5" thickBot="1" x14ac:dyDescent="0.25">
      <c r="B793" s="17">
        <f t="shared" si="12"/>
        <v>70553</v>
      </c>
      <c r="C793" s="7">
        <v>880.37841251125394</v>
      </c>
      <c r="D793" s="8">
        <v>1964.5569383581217</v>
      </c>
      <c r="E793" s="8">
        <v>0</v>
      </c>
      <c r="F793" s="8">
        <v>0</v>
      </c>
      <c r="G793" s="5">
        <v>7.3846539764101218</v>
      </c>
      <c r="H793" s="20">
        <v>1.8690356786411262</v>
      </c>
      <c r="I793" s="19">
        <v>0</v>
      </c>
      <c r="J793" s="8">
        <v>17023.175422248802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-2270.6631766777455</v>
      </c>
      <c r="S793" s="14">
        <v>243317.85764710375</v>
      </c>
    </row>
    <row r="794" spans="2:19" ht="13.5" thickBot="1" x14ac:dyDescent="0.25">
      <c r="B794" s="17">
        <f t="shared" si="12"/>
        <v>70584</v>
      </c>
      <c r="C794" s="7">
        <v>506.58845325325342</v>
      </c>
      <c r="D794" s="8">
        <v>1352.0742818410122</v>
      </c>
      <c r="E794" s="8">
        <v>0</v>
      </c>
      <c r="F794" s="8">
        <v>0</v>
      </c>
      <c r="G794" s="5">
        <v>5.8904648989140602</v>
      </c>
      <c r="H794" s="20">
        <v>4.0609874323851525</v>
      </c>
      <c r="I794" s="19">
        <v>0</v>
      </c>
      <c r="J794" s="8">
        <v>17119.73814503727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-2444.7231863128791</v>
      </c>
      <c r="S794" s="14">
        <v>153994.40807409314</v>
      </c>
    </row>
    <row r="795" spans="2:19" ht="13.5" thickBot="1" x14ac:dyDescent="0.25">
      <c r="B795" s="17">
        <f t="shared" si="12"/>
        <v>70614</v>
      </c>
      <c r="C795" s="7">
        <v>499.06838851401301</v>
      </c>
      <c r="D795" s="8">
        <v>1331.3962493270155</v>
      </c>
      <c r="E795" s="8">
        <v>0</v>
      </c>
      <c r="F795" s="8">
        <v>0</v>
      </c>
      <c r="G795" s="5">
        <v>5.8300548757795827</v>
      </c>
      <c r="H795" s="20">
        <v>3.8414828175415638</v>
      </c>
      <c r="I795" s="19">
        <v>0</v>
      </c>
      <c r="J795" s="8">
        <v>17215.112851081049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-2457.1119913494354</v>
      </c>
      <c r="S795" s="14">
        <v>151665.00797239834</v>
      </c>
    </row>
    <row r="796" spans="2:19" ht="13.5" thickBot="1" x14ac:dyDescent="0.25">
      <c r="B796" s="17">
        <f t="shared" si="12"/>
        <v>70645</v>
      </c>
      <c r="C796" s="7">
        <v>491.73086283252803</v>
      </c>
      <c r="D796" s="8">
        <v>1311.043310973899</v>
      </c>
      <c r="E796" s="8">
        <v>0</v>
      </c>
      <c r="F796" s="8">
        <v>0</v>
      </c>
      <c r="G796" s="5">
        <v>5.7704619550443983</v>
      </c>
      <c r="H796" s="20">
        <v>3.6278073674394462</v>
      </c>
      <c r="I796" s="19">
        <v>0</v>
      </c>
      <c r="J796" s="8">
        <v>17309.311353058092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-2469.0271920203932</v>
      </c>
      <c r="S796" s="14">
        <v>149372.03037921045</v>
      </c>
    </row>
    <row r="797" spans="2:19" ht="13.5" thickBot="1" x14ac:dyDescent="0.25">
      <c r="B797" s="17">
        <f t="shared" si="12"/>
        <v>70675</v>
      </c>
      <c r="C797" s="7">
        <v>484.56863503039949</v>
      </c>
      <c r="D797" s="8">
        <v>1291.0095058265165</v>
      </c>
      <c r="E797" s="8">
        <v>0</v>
      </c>
      <c r="F797" s="8">
        <v>0</v>
      </c>
      <c r="G797" s="5">
        <v>5.71167089243328</v>
      </c>
      <c r="H797" s="20">
        <v>2.7195156321875369</v>
      </c>
      <c r="I797" s="19">
        <v>0</v>
      </c>
      <c r="J797" s="8">
        <v>17402.34507768961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-2480.1745099989262</v>
      </c>
      <c r="S797" s="14">
        <v>147114.86648554495</v>
      </c>
    </row>
    <row r="798" spans="2:19" ht="13.5" thickBot="1" x14ac:dyDescent="0.25">
      <c r="B798" s="17">
        <f t="shared" si="12"/>
        <v>70706</v>
      </c>
      <c r="C798" s="7">
        <v>477.57492074340928</v>
      </c>
      <c r="D798" s="8">
        <v>1271.2890669232261</v>
      </c>
      <c r="E798" s="8">
        <v>0</v>
      </c>
      <c r="F798" s="8">
        <v>0</v>
      </c>
      <c r="G798" s="5">
        <v>5.6536668946559256</v>
      </c>
      <c r="H798" s="20">
        <v>2.3659512034045331</v>
      </c>
      <c r="I798" s="19">
        <v>0</v>
      </c>
      <c r="J798" s="8">
        <v>17495.844250260485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-2491.088469314604</v>
      </c>
      <c r="S798" s="14">
        <v>144892.91996511968</v>
      </c>
    </row>
    <row r="799" spans="2:19" ht="13.5" thickBot="1" x14ac:dyDescent="0.25">
      <c r="B799" s="17">
        <f t="shared" si="12"/>
        <v>70737</v>
      </c>
      <c r="C799" s="7">
        <v>470.74335359996587</v>
      </c>
      <c r="D799" s="8">
        <v>1251.87640762807</v>
      </c>
      <c r="E799" s="8">
        <v>0</v>
      </c>
      <c r="F799" s="8">
        <v>0</v>
      </c>
      <c r="G799" s="5">
        <v>5.5964355998345123</v>
      </c>
      <c r="H799" s="20">
        <v>2.0711353863614783</v>
      </c>
      <c r="I799" s="19">
        <v>0</v>
      </c>
      <c r="J799" s="8">
        <v>17588.188500288656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-2501.3489372832037</v>
      </c>
      <c r="S799" s="14">
        <v>142705.60655380145</v>
      </c>
    </row>
    <row r="800" spans="2:19" ht="13.5" thickBot="1" x14ac:dyDescent="0.25">
      <c r="B800" s="17">
        <f t="shared" si="12"/>
        <v>70767</v>
      </c>
      <c r="C800" s="7">
        <v>464.0679502194821</v>
      </c>
      <c r="D800" s="8">
        <v>1232.7661092911376</v>
      </c>
      <c r="E800" s="8">
        <v>0</v>
      </c>
      <c r="F800" s="8">
        <v>0</v>
      </c>
      <c r="G800" s="5">
        <v>5.5399630591051388</v>
      </c>
      <c r="H800" s="20">
        <v>1.7877017492085219</v>
      </c>
      <c r="I800" s="19">
        <v>0</v>
      </c>
      <c r="J800" s="8">
        <v>17679.388810550347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-2511.5315037556284</v>
      </c>
      <c r="S800" s="14">
        <v>140552.35365520735</v>
      </c>
    </row>
    <row r="801" spans="2:19" ht="13.5" thickBot="1" x14ac:dyDescent="0.25">
      <c r="B801" s="17">
        <f t="shared" si="12"/>
        <v>70798</v>
      </c>
      <c r="C801" s="7">
        <v>457.54307863083096</v>
      </c>
      <c r="D801" s="8">
        <v>1213.9529100992329</v>
      </c>
      <c r="E801" s="8">
        <v>0</v>
      </c>
      <c r="F801" s="8">
        <v>0</v>
      </c>
      <c r="G801" s="5">
        <v>5.4842357193028946</v>
      </c>
      <c r="H801" s="20">
        <v>1.5120989242243856</v>
      </c>
      <c r="I801" s="19">
        <v>0</v>
      </c>
      <c r="J801" s="8">
        <v>17769.456276488469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-2521.3860573094003</v>
      </c>
      <c r="S801" s="14">
        <v>138432.59997016317</v>
      </c>
    </row>
    <row r="802" spans="2:19" ht="13.5" thickBot="1" x14ac:dyDescent="0.25">
      <c r="B802" s="17">
        <f t="shared" si="12"/>
        <v>70828</v>
      </c>
      <c r="C802" s="7">
        <v>451.16342975325733</v>
      </c>
      <c r="D802" s="8">
        <v>1195.4316949934682</v>
      </c>
      <c r="E802" s="8">
        <v>0</v>
      </c>
      <c r="F802" s="8">
        <v>0</v>
      </c>
      <c r="G802" s="5">
        <v>5.4292404066457411</v>
      </c>
      <c r="H802" s="20">
        <v>1.2441254685435574</v>
      </c>
      <c r="I802" s="19">
        <v>0</v>
      </c>
      <c r="J802" s="8">
        <v>17858.407039450834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-2530.9336629474674</v>
      </c>
      <c r="S802" s="14">
        <v>136345.79514796272</v>
      </c>
    </row>
    <row r="803" spans="2:19" ht="13.5" thickBot="1" x14ac:dyDescent="0.25">
      <c r="B803" s="17">
        <f t="shared" si="12"/>
        <v>70859</v>
      </c>
      <c r="C803" s="7">
        <v>169.18204054180831</v>
      </c>
      <c r="D803" s="8">
        <v>947.53815481980678</v>
      </c>
      <c r="E803" s="8">
        <v>0</v>
      </c>
      <c r="F803" s="8">
        <v>0</v>
      </c>
      <c r="G803" s="5">
        <v>4.0786658547849628</v>
      </c>
      <c r="H803" s="20">
        <v>0.10254928484194045</v>
      </c>
      <c r="I803" s="19">
        <v>0</v>
      </c>
      <c r="J803" s="8">
        <v>17946.260654256563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-2561.0992675681237</v>
      </c>
      <c r="S803" s="14">
        <v>100530.44451932042</v>
      </c>
    </row>
    <row r="804" spans="2:19" ht="13.5" thickBot="1" x14ac:dyDescent="0.25">
      <c r="B804" s="17">
        <f t="shared" si="12"/>
        <v>70890</v>
      </c>
      <c r="C804" s="7">
        <v>176.40784174277982</v>
      </c>
      <c r="D804" s="8">
        <v>1058.4494110378571</v>
      </c>
      <c r="E804" s="8">
        <v>0</v>
      </c>
      <c r="F804" s="8">
        <v>0</v>
      </c>
      <c r="G804" s="5">
        <v>4.0366504742433378</v>
      </c>
      <c r="H804" s="20">
        <v>-48.211372287411535</v>
      </c>
      <c r="I804" s="19">
        <v>0</v>
      </c>
      <c r="J804" s="8">
        <v>18050.58160082332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-2602.6317058424293</v>
      </c>
      <c r="S804" s="14">
        <v>103836.65962495825</v>
      </c>
    </row>
    <row r="805" spans="2:19" ht="13.5" thickBot="1" x14ac:dyDescent="0.25">
      <c r="B805" s="17">
        <f t="shared" si="12"/>
        <v>70918</v>
      </c>
      <c r="C805" s="7">
        <v>173.1201586666499</v>
      </c>
      <c r="D805" s="8">
        <v>1041.0488759789039</v>
      </c>
      <c r="E805" s="8">
        <v>0</v>
      </c>
      <c r="F805" s="8">
        <v>0</v>
      </c>
      <c r="G805" s="5">
        <v>3.9910617713627476</v>
      </c>
      <c r="H805" s="20">
        <v>0.36037203342868229</v>
      </c>
      <c r="I805" s="19">
        <v>0</v>
      </c>
      <c r="J805" s="8">
        <v>18153.364634435977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-2679.6524214976694</v>
      </c>
      <c r="S805" s="14">
        <v>102144.35002798971</v>
      </c>
    </row>
    <row r="806" spans="2:19" ht="13.5" thickBot="1" x14ac:dyDescent="0.25">
      <c r="B806" s="17">
        <f t="shared" si="12"/>
        <v>70949</v>
      </c>
      <c r="C806" s="7">
        <v>170.54293127219398</v>
      </c>
      <c r="D806" s="8">
        <v>1024.0263968140814</v>
      </c>
      <c r="E806" s="8">
        <v>0</v>
      </c>
      <c r="F806" s="8">
        <v>0</v>
      </c>
      <c r="G806" s="5">
        <v>3.9462783708683831</v>
      </c>
      <c r="H806" s="20">
        <v>0.34140871638372289</v>
      </c>
      <c r="I806" s="19">
        <v>0</v>
      </c>
      <c r="J806" s="8">
        <v>18255.203349950541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-2685.4620745709062</v>
      </c>
      <c r="S806" s="14">
        <v>100481.96186324093</v>
      </c>
    </row>
    <row r="807" spans="2:19" ht="13.5" thickBot="1" x14ac:dyDescent="0.25">
      <c r="B807" s="17">
        <f t="shared" si="12"/>
        <v>70979</v>
      </c>
      <c r="C807" s="7">
        <v>168.05593538762446</v>
      </c>
      <c r="D807" s="8">
        <v>1007.2846201930631</v>
      </c>
      <c r="E807" s="8">
        <v>0</v>
      </c>
      <c r="F807" s="8">
        <v>0</v>
      </c>
      <c r="G807" s="5">
        <v>3.9021924258347926</v>
      </c>
      <c r="H807" s="20">
        <v>0.32295793774630588</v>
      </c>
      <c r="I807" s="19">
        <v>0</v>
      </c>
      <c r="J807" s="8">
        <v>18355.768101289603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-2691.3020857234978</v>
      </c>
      <c r="S807" s="14">
        <v>98847.639254509399</v>
      </c>
    </row>
    <row r="808" spans="2:19" ht="13.5" thickBot="1" x14ac:dyDescent="0.25">
      <c r="B808" s="17">
        <f t="shared" si="12"/>
        <v>71010</v>
      </c>
      <c r="C808" s="7">
        <v>165.65555350185576</v>
      </c>
      <c r="D808" s="8">
        <v>990.81864437924435</v>
      </c>
      <c r="E808" s="8">
        <v>0</v>
      </c>
      <c r="F808" s="8">
        <v>0</v>
      </c>
      <c r="G808" s="5">
        <v>3.8587895604825282</v>
      </c>
      <c r="H808" s="20">
        <v>0.30501217388296481</v>
      </c>
      <c r="I808" s="19">
        <v>0</v>
      </c>
      <c r="J808" s="8">
        <v>18455.071635772856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-2697.1669382928408</v>
      </c>
      <c r="S808" s="14">
        <v>97240.880554463904</v>
      </c>
    </row>
    <row r="809" spans="2:19" ht="13.5" thickBot="1" x14ac:dyDescent="0.25">
      <c r="B809" s="17">
        <f t="shared" si="12"/>
        <v>71040</v>
      </c>
      <c r="C809" s="7">
        <v>163.33832154570183</v>
      </c>
      <c r="D809" s="8">
        <v>974.62368448492907</v>
      </c>
      <c r="E809" s="8">
        <v>0</v>
      </c>
      <c r="F809" s="8">
        <v>0</v>
      </c>
      <c r="G809" s="5">
        <v>3.816055828842067</v>
      </c>
      <c r="H809" s="20">
        <v>0.28756382507287681</v>
      </c>
      <c r="I809" s="19">
        <v>0</v>
      </c>
      <c r="J809" s="8">
        <v>18553.126287246178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-2703.0515713963464</v>
      </c>
      <c r="S809" s="14">
        <v>95661.194486548426</v>
      </c>
    </row>
    <row r="810" spans="2:19" ht="13.5" thickBot="1" x14ac:dyDescent="0.25">
      <c r="B810" s="17">
        <f t="shared" si="12"/>
        <v>71071</v>
      </c>
      <c r="C810" s="7">
        <v>161.10092218126232</v>
      </c>
      <c r="D810" s="8">
        <v>958.69506630627006</v>
      </c>
      <c r="E810" s="8">
        <v>0</v>
      </c>
      <c r="F810" s="8">
        <v>0</v>
      </c>
      <c r="G810" s="5">
        <v>3.7739776982597886</v>
      </c>
      <c r="H810" s="20">
        <v>0.20930803379588039</v>
      </c>
      <c r="I810" s="19">
        <v>0</v>
      </c>
      <c r="J810" s="8">
        <v>18651.673280632283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-2708.8389480817773</v>
      </c>
      <c r="S810" s="14">
        <v>94108.099847465695</v>
      </c>
    </row>
    <row r="811" spans="2:19" ht="13.5" thickBot="1" x14ac:dyDescent="0.25">
      <c r="B811" s="17">
        <f t="shared" si="12"/>
        <v>71102</v>
      </c>
      <c r="C811" s="7">
        <v>158.94017839232433</v>
      </c>
      <c r="D811" s="8">
        <v>943.02822075119411</v>
      </c>
      <c r="E811" s="8">
        <v>0</v>
      </c>
      <c r="F811" s="8">
        <v>0</v>
      </c>
      <c r="G811" s="5">
        <v>3.7325420336745716</v>
      </c>
      <c r="H811" s="20">
        <v>0.18525843011890691</v>
      </c>
      <c r="I811" s="19">
        <v>0</v>
      </c>
      <c r="J811" s="8">
        <v>18748.982099292443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-2714.6614858635971</v>
      </c>
      <c r="S811" s="14">
        <v>92581.125223896423</v>
      </c>
    </row>
    <row r="812" spans="2:19" ht="13.5" thickBot="1" x14ac:dyDescent="0.25">
      <c r="B812" s="17">
        <f t="shared" si="12"/>
        <v>71132</v>
      </c>
      <c r="C812" s="7">
        <v>156.85304736167782</v>
      </c>
      <c r="D812" s="8">
        <v>927.61867879369424</v>
      </c>
      <c r="E812" s="8">
        <v>0</v>
      </c>
      <c r="F812" s="8">
        <v>0</v>
      </c>
      <c r="G812" s="5">
        <v>3.6917360826190517</v>
      </c>
      <c r="H812" s="20">
        <v>0.16196085368205654</v>
      </c>
      <c r="I812" s="19">
        <v>0</v>
      </c>
      <c r="J812" s="8">
        <v>18845.064599323359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-2720.4929207633468</v>
      </c>
      <c r="S812" s="14">
        <v>91079.808722378453</v>
      </c>
    </row>
    <row r="813" spans="2:19" ht="13.5" thickBot="1" x14ac:dyDescent="0.25">
      <c r="B813" s="17">
        <f t="shared" si="12"/>
        <v>71163</v>
      </c>
      <c r="C813" s="7">
        <v>154.83661462205899</v>
      </c>
      <c r="D813" s="8">
        <v>912.46206689554515</v>
      </c>
      <c r="E813" s="8">
        <v>0</v>
      </c>
      <c r="F813" s="8">
        <v>0</v>
      </c>
      <c r="G813" s="5">
        <v>3.6515474609035414</v>
      </c>
      <c r="H813" s="20">
        <v>0.13940162017314081</v>
      </c>
      <c r="I813" s="19">
        <v>0</v>
      </c>
      <c r="J813" s="8">
        <v>18939.932755513561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-2726.3296167320618</v>
      </c>
      <c r="S813" s="14">
        <v>89603.697711368412</v>
      </c>
    </row>
    <row r="814" spans="2:19" ht="13.5" thickBot="1" x14ac:dyDescent="0.25">
      <c r="B814" s="17">
        <f t="shared" si="12"/>
        <v>71193</v>
      </c>
      <c r="C814" s="7">
        <v>152.888088467796</v>
      </c>
      <c r="D814" s="8">
        <v>897.55410284327866</v>
      </c>
      <c r="E814" s="8">
        <v>0</v>
      </c>
      <c r="F814" s="8">
        <v>0</v>
      </c>
      <c r="G814" s="5">
        <v>3.6119641389425863</v>
      </c>
      <c r="H814" s="20">
        <v>0.11756709529275372</v>
      </c>
      <c r="I814" s="19">
        <v>0</v>
      </c>
      <c r="J814" s="8">
        <v>19033.603929093471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-2732.1679694734876</v>
      </c>
      <c r="S814" s="14">
        <v>88152.348574610907</v>
      </c>
    </row>
    <row r="815" spans="2:19" ht="13.5" thickBot="1" x14ac:dyDescent="0.25">
      <c r="B815" s="17">
        <f t="shared" si="12"/>
        <v>71224</v>
      </c>
      <c r="C815" s="7">
        <v>151.00479461532075</v>
      </c>
      <c r="D815" s="8">
        <v>882.89059195426375</v>
      </c>
      <c r="E815" s="8">
        <v>0</v>
      </c>
      <c r="F815" s="8">
        <v>0</v>
      </c>
      <c r="G815" s="5">
        <v>3.5729744286888359</v>
      </c>
      <c r="H815" s="20">
        <v>9.6443706249706704E-2</v>
      </c>
      <c r="I815" s="19">
        <v>0</v>
      </c>
      <c r="J815" s="8">
        <v>19126.099123910881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-2738.004476527828</v>
      </c>
      <c r="S815" s="14">
        <v>86725.326475018635</v>
      </c>
    </row>
    <row r="816" spans="2:19" ht="13.5" thickBot="1" x14ac:dyDescent="0.25">
      <c r="B816" s="17">
        <f t="shared" si="12"/>
        <v>71255</v>
      </c>
      <c r="C816" s="7">
        <v>157.7052206797355</v>
      </c>
      <c r="D816" s="8">
        <v>1000.9776724535608</v>
      </c>
      <c r="E816" s="8">
        <v>0</v>
      </c>
      <c r="F816" s="8">
        <v>0</v>
      </c>
      <c r="G816" s="5">
        <v>3.5345806936332735</v>
      </c>
      <c r="H816" s="20">
        <v>-47.01804081506085</v>
      </c>
      <c r="I816" s="19">
        <v>0</v>
      </c>
      <c r="J816" s="8">
        <v>19235.970522033029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-2780.8428804632367</v>
      </c>
      <c r="S816" s="14">
        <v>89492.965441878419</v>
      </c>
    </row>
    <row r="817" spans="2:19" ht="13.5" thickBot="1" x14ac:dyDescent="0.25">
      <c r="B817" s="17">
        <f t="shared" si="12"/>
        <v>71283</v>
      </c>
      <c r="C817" s="7">
        <v>155.44460646738497</v>
      </c>
      <c r="D817" s="8">
        <v>983.621489108177</v>
      </c>
      <c r="E817" s="8">
        <v>0</v>
      </c>
      <c r="F817" s="8">
        <v>0</v>
      </c>
      <c r="G817" s="5">
        <v>3.4922976944858579</v>
      </c>
      <c r="H817" s="20">
        <v>0.35114720530978266</v>
      </c>
      <c r="I817" s="19">
        <v>0</v>
      </c>
      <c r="J817" s="8">
        <v>19344.179113011443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-2809.0871181349621</v>
      </c>
      <c r="S817" s="14">
        <v>87952.479813694983</v>
      </c>
    </row>
    <row r="818" spans="2:19" ht="13.5" thickBot="1" x14ac:dyDescent="0.25">
      <c r="B818" s="17">
        <f t="shared" si="12"/>
        <v>71314</v>
      </c>
      <c r="C818" s="7">
        <v>153.27212212531987</v>
      </c>
      <c r="D818" s="8">
        <v>966.56832878278851</v>
      </c>
      <c r="E818" s="8">
        <v>0</v>
      </c>
      <c r="F818" s="8">
        <v>0</v>
      </c>
      <c r="G818" s="5">
        <v>3.4507348196407315</v>
      </c>
      <c r="H818" s="20">
        <v>0.33221873855614725</v>
      </c>
      <c r="I818" s="19">
        <v>0</v>
      </c>
      <c r="J818" s="8">
        <v>19451.357945448497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-2815.2223586387736</v>
      </c>
      <c r="S818" s="14">
        <v>86439.600579689053</v>
      </c>
    </row>
    <row r="819" spans="2:19" ht="13.5" thickBot="1" x14ac:dyDescent="0.25">
      <c r="B819" s="17">
        <f t="shared" si="12"/>
        <v>71344</v>
      </c>
      <c r="C819" s="7">
        <v>151.18393222523576</v>
      </c>
      <c r="D819" s="8">
        <v>949.81256845609573</v>
      </c>
      <c r="E819" s="8">
        <v>0</v>
      </c>
      <c r="F819" s="8">
        <v>0</v>
      </c>
      <c r="G819" s="5">
        <v>3.4098761017751311</v>
      </c>
      <c r="H819" s="20">
        <v>0.31384360939022571</v>
      </c>
      <c r="I819" s="19">
        <v>0</v>
      </c>
      <c r="J819" s="8">
        <v>19557.156058792567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-2821.4156140537361</v>
      </c>
      <c r="S819" s="14">
        <v>84953.804291506283</v>
      </c>
    </row>
    <row r="820" spans="2:19" ht="13.5" thickBot="1" x14ac:dyDescent="0.25">
      <c r="B820" s="17">
        <f t="shared" si="12"/>
        <v>71375</v>
      </c>
      <c r="C820" s="7">
        <v>149.17637652658544</v>
      </c>
      <c r="D820" s="8">
        <v>933.34874223907843</v>
      </c>
      <c r="E820" s="8">
        <v>0</v>
      </c>
      <c r="F820" s="8">
        <v>0</v>
      </c>
      <c r="G820" s="5">
        <v>3.3697060868938369</v>
      </c>
      <c r="H820" s="20">
        <v>0.29601106170412245</v>
      </c>
      <c r="I820" s="19">
        <v>0</v>
      </c>
      <c r="J820" s="8">
        <v>19661.587399934477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-2827.6543999419609</v>
      </c>
      <c r="S820" s="14">
        <v>83494.578998230601</v>
      </c>
    </row>
    <row r="821" spans="2:19" ht="13.5" thickBot="1" x14ac:dyDescent="0.25">
      <c r="B821" s="17">
        <f t="shared" si="12"/>
        <v>71405</v>
      </c>
      <c r="C821" s="7">
        <v>147.24596171177353</v>
      </c>
      <c r="D821" s="8">
        <v>917.17152909901449</v>
      </c>
      <c r="E821" s="8">
        <v>0</v>
      </c>
      <c r="F821" s="8">
        <v>0</v>
      </c>
      <c r="G821" s="5">
        <v>3.3302098125722344</v>
      </c>
      <c r="H821" s="20">
        <v>0.27871042206247304</v>
      </c>
      <c r="I821" s="19">
        <v>0</v>
      </c>
      <c r="J821" s="8">
        <v>19764.66547098228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-2833.9278535856433</v>
      </c>
      <c r="S821" s="14">
        <v>82061.423882535237</v>
      </c>
    </row>
    <row r="822" spans="2:19" ht="13.5" thickBot="1" x14ac:dyDescent="0.25">
      <c r="B822" s="17">
        <f t="shared" si="12"/>
        <v>71436</v>
      </c>
      <c r="C822" s="7">
        <v>145.38935352688372</v>
      </c>
      <c r="D822" s="8">
        <v>901.27574232465338</v>
      </c>
      <c r="E822" s="8">
        <v>0</v>
      </c>
      <c r="F822" s="8">
        <v>0</v>
      </c>
      <c r="G822" s="5">
        <v>3.2913727874292098</v>
      </c>
      <c r="H822" s="20">
        <v>0.20273381921687819</v>
      </c>
      <c r="I822" s="19">
        <v>0</v>
      </c>
      <c r="J822" s="8">
        <v>19843.079356135735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-2841.3721476925302</v>
      </c>
      <c r="S822" s="14">
        <v>80653.848918909833</v>
      </c>
    </row>
    <row r="823" spans="2:19" ht="13.5" thickBot="1" x14ac:dyDescent="0.25">
      <c r="B823" s="17">
        <f t="shared" si="12"/>
        <v>71467</v>
      </c>
      <c r="C823" s="7">
        <v>143.60336930602196</v>
      </c>
      <c r="D823" s="8">
        <v>885.65632045784139</v>
      </c>
      <c r="E823" s="8">
        <v>0</v>
      </c>
      <c r="F823" s="8">
        <v>0</v>
      </c>
      <c r="G823" s="5">
        <v>3.2531809717258766</v>
      </c>
      <c r="H823" s="20">
        <v>0.17921145237714534</v>
      </c>
      <c r="I823" s="19">
        <v>0</v>
      </c>
      <c r="J823" s="8">
        <v>19920.344752960184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-2849.9150294846445</v>
      </c>
      <c r="S823" s="14">
        <v>79271.374551559304</v>
      </c>
    </row>
    <row r="824" spans="2:19" ht="13.5" thickBot="1" x14ac:dyDescent="0.25">
      <c r="B824" s="17">
        <f t="shared" si="12"/>
        <v>71497</v>
      </c>
      <c r="C824" s="7">
        <v>141.88497085898675</v>
      </c>
      <c r="D824" s="8">
        <v>870.30831946077819</v>
      </c>
      <c r="E824" s="8">
        <v>0</v>
      </c>
      <c r="F824" s="8">
        <v>0</v>
      </c>
      <c r="G824" s="5">
        <v>3.2156207589992545</v>
      </c>
      <c r="H824" s="20">
        <v>0.15646850780976698</v>
      </c>
      <c r="I824" s="19">
        <v>0</v>
      </c>
      <c r="J824" s="8">
        <v>19996.474499791875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-2858.3818771156648</v>
      </c>
      <c r="S824" s="14">
        <v>77913.531389913362</v>
      </c>
    </row>
    <row r="825" spans="2:19" ht="13.5" thickBot="1" x14ac:dyDescent="0.25">
      <c r="B825" s="17">
        <f t="shared" si="12"/>
        <v>71528</v>
      </c>
      <c r="C825" s="7">
        <v>140.23125770342773</v>
      </c>
      <c r="D825" s="8">
        <v>855.22690592494814</v>
      </c>
      <c r="E825" s="8">
        <v>0</v>
      </c>
      <c r="F825" s="8">
        <v>0</v>
      </c>
      <c r="G825" s="5">
        <v>3.1786789586511808</v>
      </c>
      <c r="H825" s="20">
        <v>0.13448778535046835</v>
      </c>
      <c r="I825" s="19">
        <v>0</v>
      </c>
      <c r="J825" s="8">
        <v>20071.479842703731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-2866.7698237852728</v>
      </c>
      <c r="S825" s="14">
        <v>76579.859919961178</v>
      </c>
    </row>
    <row r="826" spans="2:19" ht="13.5" thickBot="1" x14ac:dyDescent="0.25">
      <c r="B826" s="17">
        <f t="shared" si="12"/>
        <v>71558</v>
      </c>
      <c r="C826" s="7">
        <v>138.63946062308472</v>
      </c>
      <c r="D826" s="8">
        <v>840.40735115873315</v>
      </c>
      <c r="E826" s="8">
        <v>0</v>
      </c>
      <c r="F826" s="8">
        <v>0</v>
      </c>
      <c r="G826" s="5">
        <v>3.1423427794188927</v>
      </c>
      <c r="H826" s="20">
        <v>0.11325232455488568</v>
      </c>
      <c r="I826" s="19">
        <v>0</v>
      </c>
      <c r="J826" s="8">
        <v>20145.281955985705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-2875.0809106587067</v>
      </c>
      <c r="S826" s="14">
        <v>75269.91022988598</v>
      </c>
    </row>
    <row r="827" spans="2:19" ht="13.5" thickBot="1" x14ac:dyDescent="0.25">
      <c r="B827" s="17">
        <f t="shared" si="12"/>
        <v>71589</v>
      </c>
      <c r="C827" s="7">
        <v>137.10693553570727</v>
      </c>
      <c r="D827" s="8">
        <v>825.84502601673046</v>
      </c>
      <c r="E827" s="8">
        <v>0</v>
      </c>
      <c r="F827" s="8">
        <v>0</v>
      </c>
      <c r="G827" s="5">
        <v>3.1065998136651136</v>
      </c>
      <c r="H827" s="20">
        <v>9.2745407771939681E-2</v>
      </c>
      <c r="I827" s="19">
        <v>0</v>
      </c>
      <c r="J827" s="8">
        <v>20217.76672118752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-2883.3191808226056</v>
      </c>
      <c r="S827" s="14">
        <v>73983.241748677348</v>
      </c>
    </row>
    <row r="828" spans="2:19" ht="13.5" thickBot="1" x14ac:dyDescent="0.25">
      <c r="B828" s="17">
        <f t="shared" si="12"/>
        <v>71620</v>
      </c>
      <c r="C828" s="7">
        <v>0</v>
      </c>
      <c r="D828" s="8">
        <v>0</v>
      </c>
      <c r="E828" s="8">
        <v>0</v>
      </c>
      <c r="F828" s="8">
        <v>0</v>
      </c>
      <c r="G828" s="5">
        <v>0</v>
      </c>
      <c r="H828" s="20">
        <v>0</v>
      </c>
      <c r="I828" s="19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0</v>
      </c>
      <c r="S828" s="14">
        <v>0</v>
      </c>
    </row>
    <row r="829" spans="2:19" ht="13.5" thickBot="1" x14ac:dyDescent="0.25">
      <c r="B829" s="17">
        <f t="shared" si="12"/>
        <v>71649</v>
      </c>
      <c r="C829" s="7">
        <v>0</v>
      </c>
      <c r="D829" s="8">
        <v>0</v>
      </c>
      <c r="E829" s="8">
        <v>0</v>
      </c>
      <c r="F829" s="8">
        <v>0</v>
      </c>
      <c r="G829" s="5">
        <v>0</v>
      </c>
      <c r="H829" s="20">
        <v>0</v>
      </c>
      <c r="I829" s="19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0</v>
      </c>
      <c r="S829" s="14">
        <v>0</v>
      </c>
    </row>
    <row r="830" spans="2:19" ht="13.5" thickBot="1" x14ac:dyDescent="0.25">
      <c r="B830" s="17">
        <f t="shared" si="12"/>
        <v>71680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20">
        <v>0</v>
      </c>
      <c r="I830" s="19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ht="13.5" thickBot="1" x14ac:dyDescent="0.25">
      <c r="B831" s="17">
        <f t="shared" si="12"/>
        <v>71710</v>
      </c>
      <c r="C831" s="7">
        <v>0</v>
      </c>
      <c r="D831" s="8">
        <v>0</v>
      </c>
      <c r="E831" s="8">
        <v>0</v>
      </c>
      <c r="F831" s="8">
        <v>0</v>
      </c>
      <c r="G831" s="5">
        <v>0</v>
      </c>
      <c r="H831" s="20">
        <v>0</v>
      </c>
      <c r="I831" s="19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0</v>
      </c>
      <c r="S831" s="14">
        <v>0</v>
      </c>
    </row>
    <row r="832" spans="2:19" ht="13.5" thickBot="1" x14ac:dyDescent="0.25">
      <c r="B832" s="17">
        <f t="shared" si="12"/>
        <v>71741</v>
      </c>
      <c r="C832" s="7">
        <v>0</v>
      </c>
      <c r="D832" s="8">
        <v>0</v>
      </c>
      <c r="E832" s="8">
        <v>0</v>
      </c>
      <c r="F832" s="8">
        <v>0</v>
      </c>
      <c r="G832" s="5">
        <v>0</v>
      </c>
      <c r="H832" s="20">
        <v>0</v>
      </c>
      <c r="I832" s="19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0</v>
      </c>
      <c r="S832" s="14">
        <v>0</v>
      </c>
    </row>
    <row r="833" spans="2:19" ht="13.5" thickBot="1" x14ac:dyDescent="0.25">
      <c r="B833" s="17">
        <f t="shared" si="12"/>
        <v>71771</v>
      </c>
      <c r="C833" s="7">
        <v>0</v>
      </c>
      <c r="D833" s="8">
        <v>0</v>
      </c>
      <c r="E833" s="8">
        <v>0</v>
      </c>
      <c r="F833" s="8">
        <v>0</v>
      </c>
      <c r="G833" s="5">
        <v>0</v>
      </c>
      <c r="H833" s="20">
        <v>0</v>
      </c>
      <c r="I833" s="19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0</v>
      </c>
      <c r="S833" s="14">
        <v>0</v>
      </c>
    </row>
    <row r="834" spans="2:19" ht="13.5" thickBot="1" x14ac:dyDescent="0.25">
      <c r="B834" s="17">
        <f t="shared" si="12"/>
        <v>71802</v>
      </c>
      <c r="C834" s="7">
        <v>0</v>
      </c>
      <c r="D834" s="8">
        <v>0</v>
      </c>
      <c r="E834" s="8">
        <v>0</v>
      </c>
      <c r="F834" s="8">
        <v>0</v>
      </c>
      <c r="G834" s="5">
        <v>0</v>
      </c>
      <c r="H834" s="20">
        <v>0</v>
      </c>
      <c r="I834" s="19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0</v>
      </c>
      <c r="S834" s="14">
        <v>0</v>
      </c>
    </row>
    <row r="835" spans="2:19" ht="13.5" thickBot="1" x14ac:dyDescent="0.25">
      <c r="B835" s="17">
        <f t="shared" si="12"/>
        <v>71833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20">
        <v>0</v>
      </c>
      <c r="I835" s="19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ht="13.5" thickBot="1" x14ac:dyDescent="0.25">
      <c r="B836" s="17">
        <f t="shared" si="12"/>
        <v>71863</v>
      </c>
      <c r="C836" s="7">
        <v>0</v>
      </c>
      <c r="D836" s="8">
        <v>0</v>
      </c>
      <c r="E836" s="8">
        <v>0</v>
      </c>
      <c r="F836" s="8">
        <v>0</v>
      </c>
      <c r="G836" s="5">
        <v>0</v>
      </c>
      <c r="H836" s="20">
        <v>0</v>
      </c>
      <c r="I836" s="19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0</v>
      </c>
      <c r="S836" s="14">
        <v>0</v>
      </c>
    </row>
    <row r="837" spans="2:19" ht="13.5" thickBot="1" x14ac:dyDescent="0.25">
      <c r="B837" s="17">
        <f t="shared" si="12"/>
        <v>71894</v>
      </c>
      <c r="C837" s="7">
        <v>0</v>
      </c>
      <c r="D837" s="8">
        <v>0</v>
      </c>
      <c r="E837" s="8">
        <v>0</v>
      </c>
      <c r="F837" s="8">
        <v>0</v>
      </c>
      <c r="G837" s="5">
        <v>0</v>
      </c>
      <c r="H837" s="20">
        <v>0</v>
      </c>
      <c r="I837" s="19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0</v>
      </c>
      <c r="S837" s="14">
        <v>0</v>
      </c>
    </row>
    <row r="838" spans="2:19" ht="13.5" thickBot="1" x14ac:dyDescent="0.25">
      <c r="B838" s="17">
        <f t="shared" si="12"/>
        <v>71924</v>
      </c>
      <c r="C838" s="7">
        <v>0</v>
      </c>
      <c r="D838" s="8">
        <v>0</v>
      </c>
      <c r="E838" s="8">
        <v>0</v>
      </c>
      <c r="F838" s="8">
        <v>0</v>
      </c>
      <c r="G838" s="5">
        <v>0</v>
      </c>
      <c r="H838" s="20">
        <v>0</v>
      </c>
      <c r="I838" s="19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0</v>
      </c>
      <c r="S838" s="14">
        <v>0</v>
      </c>
    </row>
    <row r="839" spans="2:19" ht="13.5" thickBot="1" x14ac:dyDescent="0.25">
      <c r="B839" s="17">
        <f t="shared" ref="B839:B902" si="13">+EOMONTH(B838,1)</f>
        <v>71955</v>
      </c>
      <c r="C839" s="7">
        <v>0</v>
      </c>
      <c r="D839" s="8">
        <v>0</v>
      </c>
      <c r="E839" s="8">
        <v>0</v>
      </c>
      <c r="F839" s="8">
        <v>0</v>
      </c>
      <c r="G839" s="5">
        <v>0</v>
      </c>
      <c r="H839" s="20">
        <v>0</v>
      </c>
      <c r="I839" s="19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0</v>
      </c>
      <c r="S839" s="14">
        <v>0</v>
      </c>
    </row>
    <row r="840" spans="2:19" ht="13.5" thickBot="1" x14ac:dyDescent="0.25">
      <c r="B840" s="17">
        <f t="shared" si="13"/>
        <v>71986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20">
        <v>0</v>
      </c>
      <c r="I840" s="19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ht="13.5" thickBot="1" x14ac:dyDescent="0.25">
      <c r="B841" s="17">
        <f t="shared" si="13"/>
        <v>72014</v>
      </c>
      <c r="C841" s="7">
        <v>0</v>
      </c>
      <c r="D841" s="8">
        <v>0</v>
      </c>
      <c r="E841" s="8">
        <v>0</v>
      </c>
      <c r="F841" s="8">
        <v>0</v>
      </c>
      <c r="G841" s="5">
        <v>0</v>
      </c>
      <c r="H841" s="20">
        <v>0</v>
      </c>
      <c r="I841" s="19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0</v>
      </c>
      <c r="S841" s="14">
        <v>0</v>
      </c>
    </row>
    <row r="842" spans="2:19" ht="13.5" thickBot="1" x14ac:dyDescent="0.25">
      <c r="B842" s="17">
        <f t="shared" si="13"/>
        <v>72045</v>
      </c>
      <c r="C842" s="7">
        <v>0</v>
      </c>
      <c r="D842" s="8">
        <v>0</v>
      </c>
      <c r="E842" s="8">
        <v>0</v>
      </c>
      <c r="F842" s="8">
        <v>0</v>
      </c>
      <c r="G842" s="5">
        <v>0</v>
      </c>
      <c r="H842" s="20">
        <v>0</v>
      </c>
      <c r="I842" s="19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0</v>
      </c>
      <c r="S842" s="14">
        <v>0</v>
      </c>
    </row>
    <row r="843" spans="2:19" ht="13.5" thickBot="1" x14ac:dyDescent="0.25">
      <c r="B843" s="17">
        <f t="shared" si="13"/>
        <v>72075</v>
      </c>
      <c r="C843" s="7">
        <v>0</v>
      </c>
      <c r="D843" s="8">
        <v>0</v>
      </c>
      <c r="E843" s="8">
        <v>0</v>
      </c>
      <c r="F843" s="8">
        <v>0</v>
      </c>
      <c r="G843" s="5">
        <v>0</v>
      </c>
      <c r="H843" s="20">
        <v>0</v>
      </c>
      <c r="I843" s="19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0</v>
      </c>
      <c r="S843" s="14">
        <v>0</v>
      </c>
    </row>
    <row r="844" spans="2:19" ht="13.5" thickBot="1" x14ac:dyDescent="0.25">
      <c r="B844" s="17">
        <f t="shared" si="13"/>
        <v>72106</v>
      </c>
      <c r="C844" s="7">
        <v>0</v>
      </c>
      <c r="D844" s="8">
        <v>0</v>
      </c>
      <c r="E844" s="8">
        <v>0</v>
      </c>
      <c r="F844" s="8">
        <v>0</v>
      </c>
      <c r="G844" s="5">
        <v>0</v>
      </c>
      <c r="H844" s="20">
        <v>0</v>
      </c>
      <c r="I844" s="19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0</v>
      </c>
      <c r="S844" s="14">
        <v>0</v>
      </c>
    </row>
    <row r="845" spans="2:19" ht="13.5" thickBot="1" x14ac:dyDescent="0.25">
      <c r="B845" s="17">
        <f t="shared" si="13"/>
        <v>72136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20">
        <v>0</v>
      </c>
      <c r="I845" s="19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ht="13.5" thickBot="1" x14ac:dyDescent="0.25">
      <c r="B846" s="17">
        <f t="shared" si="13"/>
        <v>72167</v>
      </c>
      <c r="C846" s="7">
        <v>0</v>
      </c>
      <c r="D846" s="8">
        <v>0</v>
      </c>
      <c r="E846" s="8">
        <v>0</v>
      </c>
      <c r="F846" s="8">
        <v>0</v>
      </c>
      <c r="G846" s="5">
        <v>0</v>
      </c>
      <c r="H846" s="20">
        <v>0</v>
      </c>
      <c r="I846" s="19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0</v>
      </c>
      <c r="S846" s="14">
        <v>0</v>
      </c>
    </row>
    <row r="847" spans="2:19" ht="13.5" thickBot="1" x14ac:dyDescent="0.25">
      <c r="B847" s="17">
        <f t="shared" si="13"/>
        <v>72198</v>
      </c>
      <c r="C847" s="7">
        <v>0</v>
      </c>
      <c r="D847" s="8">
        <v>0</v>
      </c>
      <c r="E847" s="8">
        <v>0</v>
      </c>
      <c r="F847" s="8">
        <v>0</v>
      </c>
      <c r="G847" s="5">
        <v>0</v>
      </c>
      <c r="H847" s="20">
        <v>0</v>
      </c>
      <c r="I847" s="19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0</v>
      </c>
      <c r="S847" s="14">
        <v>0</v>
      </c>
    </row>
    <row r="848" spans="2:19" ht="13.5" thickBot="1" x14ac:dyDescent="0.25">
      <c r="B848" s="17">
        <f t="shared" si="13"/>
        <v>72228</v>
      </c>
      <c r="C848" s="7">
        <v>0</v>
      </c>
      <c r="D848" s="8">
        <v>0</v>
      </c>
      <c r="E848" s="8">
        <v>0</v>
      </c>
      <c r="F848" s="8">
        <v>0</v>
      </c>
      <c r="G848" s="5">
        <v>0</v>
      </c>
      <c r="H848" s="20">
        <v>0</v>
      </c>
      <c r="I848" s="19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0</v>
      </c>
      <c r="S848" s="14">
        <v>0</v>
      </c>
    </row>
    <row r="849" spans="2:19" ht="13.5" thickBot="1" x14ac:dyDescent="0.25">
      <c r="B849" s="17">
        <f t="shared" si="13"/>
        <v>72259</v>
      </c>
      <c r="C849" s="7">
        <v>0</v>
      </c>
      <c r="D849" s="8">
        <v>0</v>
      </c>
      <c r="E849" s="8">
        <v>0</v>
      </c>
      <c r="F849" s="8">
        <v>0</v>
      </c>
      <c r="G849" s="5">
        <v>0</v>
      </c>
      <c r="H849" s="20">
        <v>0</v>
      </c>
      <c r="I849" s="19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0</v>
      </c>
      <c r="S849" s="14">
        <v>0</v>
      </c>
    </row>
    <row r="850" spans="2:19" ht="13.5" thickBot="1" x14ac:dyDescent="0.25">
      <c r="B850" s="17">
        <f t="shared" si="13"/>
        <v>72289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20">
        <v>0</v>
      </c>
      <c r="I850" s="19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ht="13.5" thickBot="1" x14ac:dyDescent="0.25">
      <c r="B851" s="17">
        <f t="shared" si="13"/>
        <v>72320</v>
      </c>
      <c r="C851" s="7">
        <v>0</v>
      </c>
      <c r="D851" s="8">
        <v>0</v>
      </c>
      <c r="E851" s="8">
        <v>0</v>
      </c>
      <c r="F851" s="8">
        <v>0</v>
      </c>
      <c r="G851" s="5">
        <v>0</v>
      </c>
      <c r="H851" s="20">
        <v>0</v>
      </c>
      <c r="I851" s="19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0</v>
      </c>
      <c r="S851" s="14">
        <v>0</v>
      </c>
    </row>
    <row r="852" spans="2:19" ht="13.5" thickBot="1" x14ac:dyDescent="0.25">
      <c r="B852" s="17">
        <f t="shared" si="13"/>
        <v>72351</v>
      </c>
      <c r="C852" s="7">
        <v>0</v>
      </c>
      <c r="D852" s="8">
        <v>0</v>
      </c>
      <c r="E852" s="8">
        <v>0</v>
      </c>
      <c r="F852" s="8">
        <v>0</v>
      </c>
      <c r="G852" s="5">
        <v>0</v>
      </c>
      <c r="H852" s="20">
        <v>0</v>
      </c>
      <c r="I852" s="19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0</v>
      </c>
      <c r="S852" s="14">
        <v>0</v>
      </c>
    </row>
    <row r="853" spans="2:19" ht="13.5" thickBot="1" x14ac:dyDescent="0.25">
      <c r="B853" s="17">
        <f t="shared" si="13"/>
        <v>72379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20">
        <v>0</v>
      </c>
      <c r="I853" s="19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ht="13.5" thickBot="1" x14ac:dyDescent="0.25">
      <c r="B854" s="17">
        <f t="shared" si="13"/>
        <v>72410</v>
      </c>
      <c r="C854" s="7">
        <v>0</v>
      </c>
      <c r="D854" s="8">
        <v>0</v>
      </c>
      <c r="E854" s="8">
        <v>0</v>
      </c>
      <c r="F854" s="8">
        <v>0</v>
      </c>
      <c r="G854" s="5">
        <v>0</v>
      </c>
      <c r="H854" s="20">
        <v>0</v>
      </c>
      <c r="I854" s="19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0</v>
      </c>
      <c r="S854" s="14">
        <v>0</v>
      </c>
    </row>
    <row r="855" spans="2:19" ht="13.5" thickBot="1" x14ac:dyDescent="0.25">
      <c r="B855" s="17">
        <f t="shared" si="13"/>
        <v>72440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20">
        <v>0</v>
      </c>
      <c r="I855" s="19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ht="13.5" thickBot="1" x14ac:dyDescent="0.25">
      <c r="B856" s="17">
        <f t="shared" si="13"/>
        <v>72471</v>
      </c>
      <c r="C856" s="7">
        <v>0</v>
      </c>
      <c r="D856" s="8">
        <v>0</v>
      </c>
      <c r="E856" s="8">
        <v>0</v>
      </c>
      <c r="F856" s="8">
        <v>0</v>
      </c>
      <c r="G856" s="5">
        <v>0</v>
      </c>
      <c r="H856" s="20">
        <v>0</v>
      </c>
      <c r="I856" s="19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0</v>
      </c>
      <c r="S856" s="14">
        <v>0</v>
      </c>
    </row>
    <row r="857" spans="2:19" ht="13.5" thickBot="1" x14ac:dyDescent="0.25">
      <c r="B857" s="17">
        <f t="shared" si="13"/>
        <v>72501</v>
      </c>
      <c r="C857" s="7">
        <v>0</v>
      </c>
      <c r="D857" s="8">
        <v>0</v>
      </c>
      <c r="E857" s="8">
        <v>0</v>
      </c>
      <c r="F857" s="8">
        <v>0</v>
      </c>
      <c r="G857" s="5">
        <v>0</v>
      </c>
      <c r="H857" s="20">
        <v>0</v>
      </c>
      <c r="I857" s="19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0</v>
      </c>
      <c r="S857" s="14">
        <v>0</v>
      </c>
    </row>
    <row r="858" spans="2:19" ht="13.5" thickBot="1" x14ac:dyDescent="0.25">
      <c r="B858" s="17">
        <f t="shared" si="13"/>
        <v>72532</v>
      </c>
      <c r="C858" s="7">
        <v>0</v>
      </c>
      <c r="D858" s="8">
        <v>0</v>
      </c>
      <c r="E858" s="8">
        <v>0</v>
      </c>
      <c r="F858" s="8">
        <v>0</v>
      </c>
      <c r="G858" s="5">
        <v>0</v>
      </c>
      <c r="H858" s="20">
        <v>0</v>
      </c>
      <c r="I858" s="19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0</v>
      </c>
      <c r="S858" s="14">
        <v>0</v>
      </c>
    </row>
    <row r="859" spans="2:19" ht="13.5" thickBot="1" x14ac:dyDescent="0.25">
      <c r="B859" s="17">
        <f t="shared" si="13"/>
        <v>72563</v>
      </c>
      <c r="C859" s="7">
        <v>0</v>
      </c>
      <c r="D859" s="8">
        <v>0</v>
      </c>
      <c r="E859" s="8">
        <v>0</v>
      </c>
      <c r="F859" s="8">
        <v>0</v>
      </c>
      <c r="G859" s="5">
        <v>0</v>
      </c>
      <c r="H859" s="20">
        <v>0</v>
      </c>
      <c r="I859" s="19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0</v>
      </c>
      <c r="S859" s="14">
        <v>0</v>
      </c>
    </row>
    <row r="860" spans="2:19" ht="13.5" thickBot="1" x14ac:dyDescent="0.25">
      <c r="B860" s="17">
        <f t="shared" si="13"/>
        <v>72593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20">
        <v>0</v>
      </c>
      <c r="I860" s="19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ht="13.5" thickBot="1" x14ac:dyDescent="0.25">
      <c r="B861" s="17">
        <f t="shared" si="13"/>
        <v>72624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20">
        <v>0</v>
      </c>
      <c r="I861" s="19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ht="13.5" thickBot="1" x14ac:dyDescent="0.25">
      <c r="B862" s="17">
        <f t="shared" si="13"/>
        <v>72654</v>
      </c>
      <c r="C862" s="7">
        <v>0</v>
      </c>
      <c r="D862" s="8">
        <v>0</v>
      </c>
      <c r="E862" s="8">
        <v>0</v>
      </c>
      <c r="F862" s="8">
        <v>0</v>
      </c>
      <c r="G862" s="5">
        <v>0</v>
      </c>
      <c r="H862" s="20">
        <v>0</v>
      </c>
      <c r="I862" s="19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0</v>
      </c>
      <c r="S862" s="14">
        <v>0</v>
      </c>
    </row>
    <row r="863" spans="2:19" ht="13.5" thickBot="1" x14ac:dyDescent="0.25">
      <c r="B863" s="17">
        <f t="shared" si="13"/>
        <v>72685</v>
      </c>
      <c r="C863" s="7">
        <v>0</v>
      </c>
      <c r="D863" s="8">
        <v>0</v>
      </c>
      <c r="E863" s="8">
        <v>0</v>
      </c>
      <c r="F863" s="8">
        <v>0</v>
      </c>
      <c r="G863" s="5">
        <v>0</v>
      </c>
      <c r="H863" s="20">
        <v>0</v>
      </c>
      <c r="I863" s="19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0</v>
      </c>
      <c r="S863" s="14">
        <v>0</v>
      </c>
    </row>
    <row r="864" spans="2:19" ht="13.5" thickBot="1" x14ac:dyDescent="0.25">
      <c r="B864" s="17">
        <f t="shared" si="13"/>
        <v>72716</v>
      </c>
      <c r="C864" s="7">
        <v>0</v>
      </c>
      <c r="D864" s="8">
        <v>0</v>
      </c>
      <c r="E864" s="8">
        <v>0</v>
      </c>
      <c r="F864" s="8">
        <v>0</v>
      </c>
      <c r="G864" s="5">
        <v>0</v>
      </c>
      <c r="H864" s="20">
        <v>0</v>
      </c>
      <c r="I864" s="19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0</v>
      </c>
      <c r="S864" s="14">
        <v>0</v>
      </c>
    </row>
    <row r="865" spans="2:19" ht="13.5" thickBot="1" x14ac:dyDescent="0.25">
      <c r="B865" s="17">
        <f t="shared" si="13"/>
        <v>72744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20">
        <v>0</v>
      </c>
      <c r="I865" s="19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ht="13.5" thickBot="1" x14ac:dyDescent="0.25">
      <c r="B866" s="17">
        <f t="shared" si="13"/>
        <v>72775</v>
      </c>
      <c r="C866" s="7">
        <v>0</v>
      </c>
      <c r="D866" s="8">
        <v>0</v>
      </c>
      <c r="E866" s="8">
        <v>0</v>
      </c>
      <c r="F866" s="8">
        <v>0</v>
      </c>
      <c r="G866" s="5">
        <v>0</v>
      </c>
      <c r="H866" s="20">
        <v>0</v>
      </c>
      <c r="I866" s="19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0</v>
      </c>
      <c r="S866" s="14">
        <v>0</v>
      </c>
    </row>
    <row r="867" spans="2:19" ht="13.5" thickBot="1" x14ac:dyDescent="0.25">
      <c r="B867" s="17">
        <f t="shared" si="13"/>
        <v>72805</v>
      </c>
      <c r="C867" s="7">
        <v>0</v>
      </c>
      <c r="D867" s="8">
        <v>0</v>
      </c>
      <c r="E867" s="8">
        <v>0</v>
      </c>
      <c r="F867" s="8">
        <v>0</v>
      </c>
      <c r="G867" s="5">
        <v>0</v>
      </c>
      <c r="H867" s="20">
        <v>0</v>
      </c>
      <c r="I867" s="19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0</v>
      </c>
      <c r="S867" s="14">
        <v>0</v>
      </c>
    </row>
    <row r="868" spans="2:19" ht="13.5" thickBot="1" x14ac:dyDescent="0.25">
      <c r="B868" s="17">
        <f t="shared" si="13"/>
        <v>72836</v>
      </c>
      <c r="C868" s="7">
        <v>0</v>
      </c>
      <c r="D868" s="8">
        <v>0</v>
      </c>
      <c r="E868" s="8">
        <v>0</v>
      </c>
      <c r="F868" s="8">
        <v>0</v>
      </c>
      <c r="G868" s="5">
        <v>0</v>
      </c>
      <c r="H868" s="20">
        <v>0</v>
      </c>
      <c r="I868" s="19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0</v>
      </c>
      <c r="S868" s="14">
        <v>0</v>
      </c>
    </row>
    <row r="869" spans="2:19" ht="13.5" thickBot="1" x14ac:dyDescent="0.25">
      <c r="B869" s="17">
        <f t="shared" si="13"/>
        <v>72866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20">
        <v>0</v>
      </c>
      <c r="I869" s="19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ht="13.5" thickBot="1" x14ac:dyDescent="0.25">
      <c r="B870" s="17">
        <f t="shared" si="13"/>
        <v>72897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20">
        <v>0</v>
      </c>
      <c r="I870" s="19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ht="13.5" thickBot="1" x14ac:dyDescent="0.25">
      <c r="B871" s="17">
        <f t="shared" si="13"/>
        <v>72928</v>
      </c>
      <c r="C871" s="7">
        <v>0</v>
      </c>
      <c r="D871" s="8">
        <v>0</v>
      </c>
      <c r="E871" s="8">
        <v>0</v>
      </c>
      <c r="F871" s="8">
        <v>0</v>
      </c>
      <c r="G871" s="5">
        <v>0</v>
      </c>
      <c r="H871" s="20">
        <v>0</v>
      </c>
      <c r="I871" s="19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0</v>
      </c>
      <c r="S871" s="14">
        <v>0</v>
      </c>
    </row>
    <row r="872" spans="2:19" ht="13.5" thickBot="1" x14ac:dyDescent="0.25">
      <c r="B872" s="17">
        <f t="shared" si="13"/>
        <v>72958</v>
      </c>
      <c r="C872" s="7">
        <v>0</v>
      </c>
      <c r="D872" s="8">
        <v>0</v>
      </c>
      <c r="E872" s="8">
        <v>0</v>
      </c>
      <c r="F872" s="8">
        <v>0</v>
      </c>
      <c r="G872" s="5">
        <v>0</v>
      </c>
      <c r="H872" s="20">
        <v>0</v>
      </c>
      <c r="I872" s="19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0</v>
      </c>
      <c r="S872" s="14">
        <v>0</v>
      </c>
    </row>
    <row r="873" spans="2:19" ht="13.5" thickBot="1" x14ac:dyDescent="0.25">
      <c r="B873" s="17">
        <f t="shared" si="13"/>
        <v>72989</v>
      </c>
      <c r="C873" s="7">
        <v>0</v>
      </c>
      <c r="D873" s="8">
        <v>0</v>
      </c>
      <c r="E873" s="8">
        <v>0</v>
      </c>
      <c r="F873" s="8">
        <v>0</v>
      </c>
      <c r="G873" s="5">
        <v>0</v>
      </c>
      <c r="H873" s="20">
        <v>0</v>
      </c>
      <c r="I873" s="19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0</v>
      </c>
      <c r="S873" s="14">
        <v>0</v>
      </c>
    </row>
    <row r="874" spans="2:19" ht="13.5" thickBot="1" x14ac:dyDescent="0.25">
      <c r="B874" s="17">
        <f t="shared" si="13"/>
        <v>73019</v>
      </c>
      <c r="C874" s="7">
        <v>0</v>
      </c>
      <c r="D874" s="8">
        <v>0</v>
      </c>
      <c r="E874" s="8">
        <v>0</v>
      </c>
      <c r="F874" s="8">
        <v>0</v>
      </c>
      <c r="G874" s="5">
        <v>0</v>
      </c>
      <c r="H874" s="20">
        <v>0</v>
      </c>
      <c r="I874" s="19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0</v>
      </c>
      <c r="S874" s="14">
        <v>0</v>
      </c>
    </row>
    <row r="875" spans="2:19" ht="13.5" thickBot="1" x14ac:dyDescent="0.25">
      <c r="B875" s="17">
        <f t="shared" si="13"/>
        <v>73050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20">
        <v>0</v>
      </c>
      <c r="I875" s="19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ht="13.5" thickBot="1" x14ac:dyDescent="0.25">
      <c r="B876" s="17">
        <f t="shared" si="13"/>
        <v>73081</v>
      </c>
      <c r="C876" s="7">
        <v>0</v>
      </c>
      <c r="D876" s="8">
        <v>0</v>
      </c>
      <c r="E876" s="8">
        <v>0</v>
      </c>
      <c r="F876" s="8">
        <v>0</v>
      </c>
      <c r="G876" s="5">
        <v>0</v>
      </c>
      <c r="H876" s="20">
        <v>0</v>
      </c>
      <c r="I876" s="19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0</v>
      </c>
      <c r="S876" s="14">
        <v>0</v>
      </c>
    </row>
    <row r="877" spans="2:19" ht="13.5" thickBot="1" x14ac:dyDescent="0.25">
      <c r="B877" s="17">
        <f t="shared" si="13"/>
        <v>73109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20">
        <v>0</v>
      </c>
      <c r="I877" s="19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ht="13.5" thickBot="1" x14ac:dyDescent="0.25">
      <c r="B878" s="17">
        <f t="shared" si="13"/>
        <v>73140</v>
      </c>
      <c r="C878" s="7">
        <v>0</v>
      </c>
      <c r="D878" s="8">
        <v>0</v>
      </c>
      <c r="E878" s="8">
        <v>0</v>
      </c>
      <c r="F878" s="8">
        <v>0</v>
      </c>
      <c r="G878" s="5">
        <v>0</v>
      </c>
      <c r="H878" s="20">
        <v>0</v>
      </c>
      <c r="I878" s="19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0</v>
      </c>
      <c r="S878" s="14">
        <v>0</v>
      </c>
    </row>
    <row r="879" spans="2:19" ht="13.5" thickBot="1" x14ac:dyDescent="0.25">
      <c r="B879" s="17">
        <f t="shared" si="13"/>
        <v>73170</v>
      </c>
      <c r="C879" s="7">
        <v>0</v>
      </c>
      <c r="D879" s="8">
        <v>0</v>
      </c>
      <c r="E879" s="8">
        <v>0</v>
      </c>
      <c r="F879" s="8">
        <v>0</v>
      </c>
      <c r="G879" s="5">
        <v>0</v>
      </c>
      <c r="H879" s="20">
        <v>0</v>
      </c>
      <c r="I879" s="19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0</v>
      </c>
      <c r="S879" s="14">
        <v>0</v>
      </c>
    </row>
    <row r="880" spans="2:19" ht="13.5" thickBot="1" x14ac:dyDescent="0.25">
      <c r="B880" s="17">
        <f t="shared" si="13"/>
        <v>73201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20">
        <v>0</v>
      </c>
      <c r="I880" s="19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ht="13.5" thickBot="1" x14ac:dyDescent="0.25">
      <c r="B881" s="17">
        <f t="shared" si="13"/>
        <v>73231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20">
        <v>0</v>
      </c>
      <c r="I881" s="19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7">
        <f t="shared" si="13"/>
        <v>73262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20">
        <v>0</v>
      </c>
      <c r="I882" s="19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7">
        <f t="shared" si="13"/>
        <v>73293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20">
        <v>0</v>
      </c>
      <c r="I883" s="19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7">
        <f t="shared" si="13"/>
        <v>73323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20">
        <v>0</v>
      </c>
      <c r="I884" s="19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7">
        <f t="shared" si="13"/>
        <v>73354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20">
        <v>0</v>
      </c>
      <c r="I885" s="19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7">
        <f t="shared" si="13"/>
        <v>73384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20">
        <v>0</v>
      </c>
      <c r="I886" s="19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7">
        <f t="shared" si="13"/>
        <v>73415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20">
        <v>0</v>
      </c>
      <c r="I887" s="19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7">
        <f t="shared" si="13"/>
        <v>73446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20">
        <v>0</v>
      </c>
      <c r="I888" s="19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7">
        <f t="shared" si="13"/>
        <v>73474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20">
        <v>0</v>
      </c>
      <c r="I889" s="19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7">
        <f t="shared" si="13"/>
        <v>73505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20">
        <v>0</v>
      </c>
      <c r="I890" s="19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7">
        <f t="shared" si="13"/>
        <v>73535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20">
        <v>0</v>
      </c>
      <c r="I891" s="19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7">
        <f t="shared" si="13"/>
        <v>73566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20">
        <v>0</v>
      </c>
      <c r="I892" s="19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7">
        <f t="shared" si="13"/>
        <v>73596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20">
        <v>0</v>
      </c>
      <c r="I893" s="19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7">
        <f t="shared" si="13"/>
        <v>73627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20">
        <v>0</v>
      </c>
      <c r="I894" s="19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7">
        <f t="shared" si="13"/>
        <v>73658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20">
        <v>0</v>
      </c>
      <c r="I895" s="19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7">
        <f t="shared" si="13"/>
        <v>73688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20">
        <v>0</v>
      </c>
      <c r="I896" s="19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7">
        <f t="shared" si="13"/>
        <v>73719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20">
        <v>0</v>
      </c>
      <c r="I897" s="19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7">
        <f t="shared" si="13"/>
        <v>73749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20">
        <v>0</v>
      </c>
      <c r="I898" s="19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7">
        <f t="shared" si="13"/>
        <v>73780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20">
        <v>0</v>
      </c>
      <c r="I899" s="19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7">
        <f t="shared" si="13"/>
        <v>73811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20">
        <v>0</v>
      </c>
      <c r="I900" s="19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7">
        <f t="shared" si="13"/>
        <v>73839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20">
        <v>0</v>
      </c>
      <c r="I901" s="19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7">
        <f t="shared" si="13"/>
        <v>73870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20">
        <v>0</v>
      </c>
      <c r="I902" s="19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7">
        <f t="shared" ref="B903:B966" si="14">+EOMONTH(B902,1)</f>
        <v>73900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20">
        <v>0</v>
      </c>
      <c r="I903" s="19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7">
        <f t="shared" si="14"/>
        <v>73931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20">
        <v>0</v>
      </c>
      <c r="I904" s="19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7">
        <f t="shared" si="14"/>
        <v>73961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20">
        <v>0</v>
      </c>
      <c r="I905" s="19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7">
        <f t="shared" si="14"/>
        <v>73992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20">
        <v>0</v>
      </c>
      <c r="I906" s="19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7">
        <f t="shared" si="14"/>
        <v>74023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20">
        <v>0</v>
      </c>
      <c r="I907" s="19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7">
        <f t="shared" si="14"/>
        <v>74053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20">
        <v>0</v>
      </c>
      <c r="I908" s="19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7">
        <f t="shared" si="14"/>
        <v>74084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20">
        <v>0</v>
      </c>
      <c r="I909" s="19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7">
        <f t="shared" si="14"/>
        <v>74114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20">
        <v>0</v>
      </c>
      <c r="I910" s="19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7">
        <f t="shared" si="14"/>
        <v>74145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20">
        <v>0</v>
      </c>
      <c r="I911" s="19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7">
        <f t="shared" si="14"/>
        <v>74176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20">
        <v>0</v>
      </c>
      <c r="I912" s="19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7">
        <f t="shared" si="14"/>
        <v>74204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20">
        <v>0</v>
      </c>
      <c r="I913" s="19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7">
        <f t="shared" si="14"/>
        <v>74235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20">
        <v>0</v>
      </c>
      <c r="I914" s="19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7">
        <f t="shared" si="14"/>
        <v>74265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20">
        <v>0</v>
      </c>
      <c r="I915" s="19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7">
        <f t="shared" si="14"/>
        <v>74296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20">
        <v>0</v>
      </c>
      <c r="I916" s="19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7">
        <f t="shared" si="14"/>
        <v>74326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20">
        <v>0</v>
      </c>
      <c r="I917" s="19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7">
        <f t="shared" si="14"/>
        <v>74357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20">
        <v>0</v>
      </c>
      <c r="I918" s="19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7">
        <f t="shared" si="14"/>
        <v>74388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20">
        <v>0</v>
      </c>
      <c r="I919" s="19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7">
        <f t="shared" si="14"/>
        <v>74418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20">
        <v>0</v>
      </c>
      <c r="I920" s="19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7">
        <f t="shared" si="14"/>
        <v>74449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20">
        <v>0</v>
      </c>
      <c r="I921" s="19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7">
        <f t="shared" si="14"/>
        <v>74479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20">
        <v>0</v>
      </c>
      <c r="I922" s="19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7">
        <f t="shared" si="14"/>
        <v>74510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20">
        <v>0</v>
      </c>
      <c r="I923" s="19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7">
        <f t="shared" si="14"/>
        <v>74541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20">
        <v>0</v>
      </c>
      <c r="I924" s="19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7">
        <f t="shared" si="14"/>
        <v>74570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20">
        <v>0</v>
      </c>
      <c r="I925" s="19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7">
        <f t="shared" si="14"/>
        <v>74601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20">
        <v>0</v>
      </c>
      <c r="I926" s="19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7">
        <f t="shared" si="14"/>
        <v>74631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20">
        <v>0</v>
      </c>
      <c r="I927" s="19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7">
        <f t="shared" si="14"/>
        <v>74662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20">
        <v>0</v>
      </c>
      <c r="I928" s="19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7">
        <f t="shared" si="14"/>
        <v>74692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20">
        <v>0</v>
      </c>
      <c r="I929" s="19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7">
        <f t="shared" si="14"/>
        <v>74723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20">
        <v>0</v>
      </c>
      <c r="I930" s="19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7">
        <f t="shared" si="14"/>
        <v>74754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20">
        <v>0</v>
      </c>
      <c r="I931" s="19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7">
        <f t="shared" si="14"/>
        <v>74784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20">
        <v>0</v>
      </c>
      <c r="I932" s="19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7">
        <f t="shared" si="14"/>
        <v>74815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20">
        <v>0</v>
      </c>
      <c r="I933" s="19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7">
        <f t="shared" si="14"/>
        <v>74845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20">
        <v>0</v>
      </c>
      <c r="I934" s="19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7">
        <f t="shared" si="14"/>
        <v>74876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20">
        <v>0</v>
      </c>
      <c r="I935" s="19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7">
        <f t="shared" si="14"/>
        <v>74907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20">
        <v>0</v>
      </c>
      <c r="I936" s="19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7">
        <f t="shared" si="14"/>
        <v>74935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20">
        <v>0</v>
      </c>
      <c r="I937" s="19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7">
        <f t="shared" si="14"/>
        <v>74966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20">
        <v>0</v>
      </c>
      <c r="I938" s="19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7">
        <f t="shared" si="14"/>
        <v>74996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20">
        <v>0</v>
      </c>
      <c r="I939" s="19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7">
        <f t="shared" si="14"/>
        <v>75027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20">
        <v>0</v>
      </c>
      <c r="I940" s="19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7">
        <f t="shared" si="14"/>
        <v>75057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20">
        <v>0</v>
      </c>
      <c r="I941" s="19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7">
        <f t="shared" si="14"/>
        <v>75088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20">
        <v>0</v>
      </c>
      <c r="I942" s="19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7">
        <f t="shared" si="14"/>
        <v>75119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20">
        <v>0</v>
      </c>
      <c r="I943" s="19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7">
        <f t="shared" si="14"/>
        <v>75149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20">
        <v>0</v>
      </c>
      <c r="I944" s="19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7">
        <f t="shared" si="14"/>
        <v>75180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20">
        <v>0</v>
      </c>
      <c r="I945" s="19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7">
        <f t="shared" si="14"/>
        <v>75210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20">
        <v>0</v>
      </c>
      <c r="I946" s="19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7">
        <f t="shared" si="14"/>
        <v>75241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20">
        <v>0</v>
      </c>
      <c r="I947" s="19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7">
        <f t="shared" si="14"/>
        <v>75272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20">
        <v>0</v>
      </c>
      <c r="I948" s="19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7">
        <f t="shared" si="14"/>
        <v>75300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20">
        <v>0</v>
      </c>
      <c r="I949" s="19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7">
        <f t="shared" si="14"/>
        <v>75331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20">
        <v>0</v>
      </c>
      <c r="I950" s="19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7">
        <f t="shared" si="14"/>
        <v>75361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20">
        <v>0</v>
      </c>
      <c r="I951" s="19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7">
        <f t="shared" si="14"/>
        <v>75392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20">
        <v>0</v>
      </c>
      <c r="I952" s="19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7">
        <f t="shared" si="14"/>
        <v>75422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20">
        <v>0</v>
      </c>
      <c r="I953" s="19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7">
        <f t="shared" si="14"/>
        <v>75453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20">
        <v>0</v>
      </c>
      <c r="I954" s="19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7">
        <f t="shared" si="14"/>
        <v>75484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20">
        <v>0</v>
      </c>
      <c r="I955" s="19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7">
        <f t="shared" si="14"/>
        <v>75514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20">
        <v>0</v>
      </c>
      <c r="I956" s="19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7">
        <f t="shared" si="14"/>
        <v>75545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20">
        <v>0</v>
      </c>
      <c r="I957" s="19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7">
        <f t="shared" si="14"/>
        <v>75575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20">
        <v>0</v>
      </c>
      <c r="I958" s="19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7">
        <f t="shared" si="14"/>
        <v>75606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20">
        <v>0</v>
      </c>
      <c r="I959" s="19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7">
        <f t="shared" si="14"/>
        <v>75637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20">
        <v>0</v>
      </c>
      <c r="I960" s="19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7">
        <f t="shared" si="14"/>
        <v>75665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20">
        <v>0</v>
      </c>
      <c r="I961" s="19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7">
        <f t="shared" si="14"/>
        <v>75696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20">
        <v>0</v>
      </c>
      <c r="I962" s="19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7">
        <f t="shared" si="14"/>
        <v>75726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20">
        <v>0</v>
      </c>
      <c r="I963" s="19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7">
        <f t="shared" si="14"/>
        <v>75757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20">
        <v>0</v>
      </c>
      <c r="I964" s="19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7">
        <f t="shared" si="14"/>
        <v>75787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20">
        <v>0</v>
      </c>
      <c r="I965" s="19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7">
        <f t="shared" si="14"/>
        <v>75818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20">
        <v>0</v>
      </c>
      <c r="I966" s="19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7">
        <f t="shared" ref="B967:B1030" si="15">+EOMONTH(B966,1)</f>
        <v>75849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20">
        <v>0</v>
      </c>
      <c r="I967" s="19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7">
        <f t="shared" si="15"/>
        <v>75879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20">
        <v>0</v>
      </c>
      <c r="I968" s="19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7">
        <f t="shared" si="15"/>
        <v>75910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20">
        <v>0</v>
      </c>
      <c r="I969" s="19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7">
        <f t="shared" si="15"/>
        <v>75940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20">
        <v>0</v>
      </c>
      <c r="I970" s="19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7">
        <f t="shared" si="15"/>
        <v>75971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20">
        <v>0</v>
      </c>
      <c r="I971" s="19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7">
        <f t="shared" si="15"/>
        <v>76002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20">
        <v>0</v>
      </c>
      <c r="I972" s="19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7">
        <f t="shared" si="15"/>
        <v>76031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20">
        <v>0</v>
      </c>
      <c r="I973" s="19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7">
        <f t="shared" si="15"/>
        <v>76062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20">
        <v>0</v>
      </c>
      <c r="I974" s="19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7">
        <f t="shared" si="15"/>
        <v>76092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20">
        <v>0</v>
      </c>
      <c r="I975" s="19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7">
        <f t="shared" si="15"/>
        <v>76123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20">
        <v>0</v>
      </c>
      <c r="I976" s="19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7">
        <f t="shared" si="15"/>
        <v>76153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20">
        <v>0</v>
      </c>
      <c r="I977" s="19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7">
        <f t="shared" si="15"/>
        <v>76184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20">
        <v>0</v>
      </c>
      <c r="I978" s="19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7">
        <f t="shared" si="15"/>
        <v>76215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20">
        <v>0</v>
      </c>
      <c r="I979" s="19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7">
        <f t="shared" si="15"/>
        <v>76245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20">
        <v>0</v>
      </c>
      <c r="I980" s="19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7">
        <f t="shared" si="15"/>
        <v>76276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20">
        <v>0</v>
      </c>
      <c r="I981" s="19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7">
        <f t="shared" si="15"/>
        <v>76306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20">
        <v>0</v>
      </c>
      <c r="I982" s="19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7">
        <f t="shared" si="15"/>
        <v>76337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20">
        <v>0</v>
      </c>
      <c r="I983" s="19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7">
        <f t="shared" si="15"/>
        <v>76368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20">
        <v>0</v>
      </c>
      <c r="I984" s="19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7">
        <f t="shared" si="15"/>
        <v>76396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20">
        <v>0</v>
      </c>
      <c r="I985" s="19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7">
        <f t="shared" si="15"/>
        <v>76427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20">
        <v>0</v>
      </c>
      <c r="I986" s="19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7">
        <f t="shared" si="15"/>
        <v>76457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20">
        <v>0</v>
      </c>
      <c r="I987" s="19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7">
        <f t="shared" si="15"/>
        <v>76488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20">
        <v>0</v>
      </c>
      <c r="I988" s="19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7">
        <f t="shared" si="15"/>
        <v>76518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20">
        <v>0</v>
      </c>
      <c r="I989" s="19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7">
        <f t="shared" si="15"/>
        <v>76549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20">
        <v>0</v>
      </c>
      <c r="I990" s="19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7">
        <f t="shared" si="15"/>
        <v>76580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20">
        <v>0</v>
      </c>
      <c r="I991" s="19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7">
        <f t="shared" si="15"/>
        <v>76610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20">
        <v>0</v>
      </c>
      <c r="I992" s="19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7">
        <f t="shared" si="15"/>
        <v>76641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20">
        <v>0</v>
      </c>
      <c r="I993" s="19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7">
        <f t="shared" si="15"/>
        <v>76671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20">
        <v>0</v>
      </c>
      <c r="I994" s="19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7">
        <f t="shared" si="15"/>
        <v>76702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20">
        <v>0</v>
      </c>
      <c r="I995" s="19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7">
        <f t="shared" si="15"/>
        <v>76733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20">
        <v>0</v>
      </c>
      <c r="I996" s="19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7">
        <f t="shared" si="15"/>
        <v>76761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20">
        <v>0</v>
      </c>
      <c r="I997" s="19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7">
        <f t="shared" si="15"/>
        <v>76792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20">
        <v>0</v>
      </c>
      <c r="I998" s="19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7">
        <f t="shared" si="15"/>
        <v>76822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20">
        <v>0</v>
      </c>
      <c r="I999" s="19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7">
        <f t="shared" si="15"/>
        <v>76853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20">
        <v>0</v>
      </c>
      <c r="I1000" s="19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7">
        <f t="shared" si="15"/>
        <v>76883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20">
        <v>0</v>
      </c>
      <c r="I1001" s="19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7">
        <f t="shared" si="15"/>
        <v>76914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20">
        <v>0</v>
      </c>
      <c r="I1002" s="19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7">
        <f t="shared" si="15"/>
        <v>76945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20">
        <v>0</v>
      </c>
      <c r="I1003" s="19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7">
        <f t="shared" si="15"/>
        <v>76975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20">
        <v>0</v>
      </c>
      <c r="I1004" s="19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7">
        <f t="shared" si="15"/>
        <v>77006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20">
        <v>0</v>
      </c>
      <c r="I1005" s="19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7">
        <f t="shared" si="15"/>
        <v>77036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20">
        <v>0</v>
      </c>
      <c r="I1006" s="19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7">
        <f t="shared" si="15"/>
        <v>77067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20">
        <v>0</v>
      </c>
      <c r="I1007" s="19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7">
        <f t="shared" si="15"/>
        <v>77098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20">
        <v>0</v>
      </c>
      <c r="I1008" s="19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7">
        <f t="shared" si="15"/>
        <v>77126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20">
        <v>0</v>
      </c>
      <c r="I1009" s="19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7">
        <f t="shared" si="15"/>
        <v>77157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20">
        <v>0</v>
      </c>
      <c r="I1010" s="19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7">
        <f t="shared" si="15"/>
        <v>77187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20">
        <v>0</v>
      </c>
      <c r="I1011" s="19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7">
        <f t="shared" si="15"/>
        <v>77218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20">
        <v>0</v>
      </c>
      <c r="I1012" s="19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7">
        <f t="shared" si="15"/>
        <v>77248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20">
        <v>0</v>
      </c>
      <c r="I1013" s="19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7">
        <f t="shared" si="15"/>
        <v>77279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20">
        <v>0</v>
      </c>
      <c r="I1014" s="19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7">
        <f t="shared" si="15"/>
        <v>77310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20">
        <v>0</v>
      </c>
      <c r="I1015" s="19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7">
        <f t="shared" si="15"/>
        <v>77340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20">
        <v>0</v>
      </c>
      <c r="I1016" s="19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7">
        <f t="shared" si="15"/>
        <v>77371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20">
        <v>0</v>
      </c>
      <c r="I1017" s="19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7">
        <f t="shared" si="15"/>
        <v>77401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20">
        <v>0</v>
      </c>
      <c r="I1018" s="19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7">
        <f t="shared" si="15"/>
        <v>77432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20">
        <v>0</v>
      </c>
      <c r="I1019" s="19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7">
        <f t="shared" si="15"/>
        <v>77463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20">
        <v>0</v>
      </c>
      <c r="I1020" s="19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7">
        <f t="shared" si="15"/>
        <v>77492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20">
        <v>0</v>
      </c>
      <c r="I1021" s="19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7">
        <f t="shared" si="15"/>
        <v>77523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20">
        <v>0</v>
      </c>
      <c r="I1022" s="19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7">
        <f t="shared" si="15"/>
        <v>77553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20">
        <v>0</v>
      </c>
      <c r="I1023" s="19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7">
        <f t="shared" si="15"/>
        <v>77584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20">
        <v>0</v>
      </c>
      <c r="I1024" s="19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7">
        <f t="shared" si="15"/>
        <v>77614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20">
        <v>0</v>
      </c>
      <c r="I1025" s="19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7">
        <f t="shared" si="15"/>
        <v>77645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20">
        <v>0</v>
      </c>
      <c r="I1026" s="19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7">
        <f t="shared" si="15"/>
        <v>77676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20">
        <v>0</v>
      </c>
      <c r="I1027" s="19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7">
        <f t="shared" si="15"/>
        <v>77706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20">
        <v>0</v>
      </c>
      <c r="I1028" s="19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7">
        <f t="shared" si="15"/>
        <v>77737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20">
        <v>0</v>
      </c>
      <c r="I1029" s="19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7">
        <f t="shared" si="15"/>
        <v>77767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20">
        <v>0</v>
      </c>
      <c r="I1030" s="19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7">
        <f t="shared" ref="B1031:B1094" si="16">+EOMONTH(B1030,1)</f>
        <v>77798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20">
        <v>0</v>
      </c>
      <c r="I1031" s="19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7">
        <f t="shared" si="16"/>
        <v>77829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20">
        <v>0</v>
      </c>
      <c r="I1032" s="19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7">
        <f t="shared" si="16"/>
        <v>77857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20">
        <v>0</v>
      </c>
      <c r="I1033" s="19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7">
        <f t="shared" si="16"/>
        <v>77888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20">
        <v>0</v>
      </c>
      <c r="I1034" s="19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7">
        <f t="shared" si="16"/>
        <v>77918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20">
        <v>0</v>
      </c>
      <c r="I1035" s="19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7">
        <f t="shared" si="16"/>
        <v>77949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20">
        <v>0</v>
      </c>
      <c r="I1036" s="19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7">
        <f t="shared" si="16"/>
        <v>77979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20">
        <v>0</v>
      </c>
      <c r="I1037" s="19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7">
        <f t="shared" si="16"/>
        <v>78010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20">
        <v>0</v>
      </c>
      <c r="I1038" s="19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7">
        <f t="shared" si="16"/>
        <v>78041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20">
        <v>0</v>
      </c>
      <c r="I1039" s="19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7">
        <f t="shared" si="16"/>
        <v>78071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20">
        <v>0</v>
      </c>
      <c r="I1040" s="19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7">
        <f t="shared" si="16"/>
        <v>78102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20">
        <v>0</v>
      </c>
      <c r="I1041" s="19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7">
        <f t="shared" si="16"/>
        <v>78132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20">
        <v>0</v>
      </c>
      <c r="I1042" s="19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7">
        <f t="shared" si="16"/>
        <v>78163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20">
        <v>0</v>
      </c>
      <c r="I1043" s="19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7">
        <f t="shared" si="16"/>
        <v>78194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20">
        <v>0</v>
      </c>
      <c r="I1044" s="19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7">
        <f t="shared" si="16"/>
        <v>78222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20">
        <v>0</v>
      </c>
      <c r="I1045" s="19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7">
        <f t="shared" si="16"/>
        <v>78253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20">
        <v>0</v>
      </c>
      <c r="I1046" s="19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7">
        <f t="shared" si="16"/>
        <v>78283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20">
        <v>0</v>
      </c>
      <c r="I1047" s="19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7">
        <f t="shared" si="16"/>
        <v>78314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20">
        <v>0</v>
      </c>
      <c r="I1048" s="19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7">
        <f t="shared" si="16"/>
        <v>78344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20">
        <v>0</v>
      </c>
      <c r="I1049" s="19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7">
        <f t="shared" si="16"/>
        <v>78375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20">
        <v>0</v>
      </c>
      <c r="I1050" s="19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7">
        <f t="shared" si="16"/>
        <v>78406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20">
        <v>0</v>
      </c>
      <c r="I1051" s="19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7">
        <f t="shared" si="16"/>
        <v>78436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20">
        <v>0</v>
      </c>
      <c r="I1052" s="19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7">
        <f t="shared" si="16"/>
        <v>78467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20">
        <v>0</v>
      </c>
      <c r="I1053" s="19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7">
        <f t="shared" si="16"/>
        <v>78497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20">
        <v>0</v>
      </c>
      <c r="I1054" s="19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7">
        <f t="shared" si="16"/>
        <v>78528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20">
        <v>0</v>
      </c>
      <c r="I1055" s="19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7">
        <f t="shared" si="16"/>
        <v>78559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20">
        <v>0</v>
      </c>
      <c r="I1056" s="19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7">
        <f t="shared" si="16"/>
        <v>78587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20">
        <v>0</v>
      </c>
      <c r="I1057" s="19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7">
        <f t="shared" si="16"/>
        <v>78618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20">
        <v>0</v>
      </c>
      <c r="I1058" s="19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7">
        <f t="shared" si="16"/>
        <v>78648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20">
        <v>0</v>
      </c>
      <c r="I1059" s="19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7">
        <f t="shared" si="16"/>
        <v>78679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20">
        <v>0</v>
      </c>
      <c r="I1060" s="19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7">
        <f t="shared" si="16"/>
        <v>78709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20">
        <v>0</v>
      </c>
      <c r="I1061" s="19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7">
        <f t="shared" si="16"/>
        <v>78740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20">
        <v>0</v>
      </c>
      <c r="I1062" s="19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7">
        <f t="shared" si="16"/>
        <v>78771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20">
        <v>0</v>
      </c>
      <c r="I1063" s="19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7">
        <f t="shared" si="16"/>
        <v>78801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20">
        <v>0</v>
      </c>
      <c r="I1064" s="19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7">
        <f t="shared" si="16"/>
        <v>78832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20">
        <v>0</v>
      </c>
      <c r="I1065" s="19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7">
        <f t="shared" si="16"/>
        <v>78862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20">
        <v>0</v>
      </c>
      <c r="I1066" s="19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7">
        <f t="shared" si="16"/>
        <v>78893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20">
        <v>0</v>
      </c>
      <c r="I1067" s="19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7">
        <f t="shared" si="16"/>
        <v>78924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20">
        <v>0</v>
      </c>
      <c r="I1068" s="19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7">
        <f t="shared" si="16"/>
        <v>78953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20">
        <v>0</v>
      </c>
      <c r="I1069" s="19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7">
        <f t="shared" si="16"/>
        <v>78984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20">
        <v>0</v>
      </c>
      <c r="I1070" s="19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7">
        <f t="shared" si="16"/>
        <v>79014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20">
        <v>0</v>
      </c>
      <c r="I1071" s="19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7">
        <f t="shared" si="16"/>
        <v>79045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20">
        <v>0</v>
      </c>
      <c r="I1072" s="19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7">
        <f t="shared" si="16"/>
        <v>79075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20">
        <v>0</v>
      </c>
      <c r="I1073" s="19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7">
        <f t="shared" si="16"/>
        <v>79106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20">
        <v>0</v>
      </c>
      <c r="I1074" s="19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7">
        <f t="shared" si="16"/>
        <v>79137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20">
        <v>0</v>
      </c>
      <c r="I1075" s="19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7">
        <f t="shared" si="16"/>
        <v>79167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20">
        <v>0</v>
      </c>
      <c r="I1076" s="19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7">
        <f t="shared" si="16"/>
        <v>79198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20">
        <v>0</v>
      </c>
      <c r="I1077" s="19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7">
        <f t="shared" si="16"/>
        <v>79228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20">
        <v>0</v>
      </c>
      <c r="I1078" s="19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7">
        <f t="shared" si="16"/>
        <v>79259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20">
        <v>0</v>
      </c>
      <c r="I1079" s="19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7">
        <f t="shared" si="16"/>
        <v>79290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20">
        <v>0</v>
      </c>
      <c r="I1080" s="19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7">
        <f t="shared" si="16"/>
        <v>79318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20">
        <v>0</v>
      </c>
      <c r="I1081" s="19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7">
        <f t="shared" si="16"/>
        <v>79349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20">
        <v>0</v>
      </c>
      <c r="I1082" s="19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7">
        <f t="shared" si="16"/>
        <v>79379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20">
        <v>0</v>
      </c>
      <c r="I1083" s="19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7">
        <f t="shared" si="16"/>
        <v>79410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20">
        <v>0</v>
      </c>
      <c r="I1084" s="19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7">
        <f t="shared" si="16"/>
        <v>79440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20">
        <v>0</v>
      </c>
      <c r="I1085" s="19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7">
        <f t="shared" si="16"/>
        <v>79471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20">
        <v>0</v>
      </c>
      <c r="I1086" s="19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7">
        <f t="shared" si="16"/>
        <v>79502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20">
        <v>0</v>
      </c>
      <c r="I1087" s="19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7">
        <f t="shared" si="16"/>
        <v>79532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20">
        <v>0</v>
      </c>
      <c r="I1088" s="19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7">
        <f t="shared" si="16"/>
        <v>79563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20">
        <v>0</v>
      </c>
      <c r="I1089" s="19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7">
        <f t="shared" si="16"/>
        <v>79593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20">
        <v>0</v>
      </c>
      <c r="I1090" s="19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7">
        <f t="shared" si="16"/>
        <v>79624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20">
        <v>0</v>
      </c>
      <c r="I1091" s="19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7">
        <f t="shared" si="16"/>
        <v>79655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20">
        <v>0</v>
      </c>
      <c r="I1092" s="19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7">
        <f t="shared" si="16"/>
        <v>79683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20">
        <v>0</v>
      </c>
      <c r="I1093" s="19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7">
        <f t="shared" si="16"/>
        <v>79714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20">
        <v>0</v>
      </c>
      <c r="I1094" s="19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7">
        <f t="shared" ref="B1095:B1158" si="17">+EOMONTH(B1094,1)</f>
        <v>79744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20">
        <v>0</v>
      </c>
      <c r="I1095" s="19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7">
        <f t="shared" si="17"/>
        <v>79775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20">
        <v>0</v>
      </c>
      <c r="I1096" s="19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7">
        <f t="shared" si="17"/>
        <v>79805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20">
        <v>0</v>
      </c>
      <c r="I1097" s="19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7">
        <f t="shared" si="17"/>
        <v>79836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20">
        <v>0</v>
      </c>
      <c r="I1098" s="19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7">
        <f t="shared" si="17"/>
        <v>79867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20">
        <v>0</v>
      </c>
      <c r="I1099" s="19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7">
        <f t="shared" si="17"/>
        <v>79897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20">
        <v>0</v>
      </c>
      <c r="I1100" s="19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7">
        <f t="shared" si="17"/>
        <v>79928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20">
        <v>0</v>
      </c>
      <c r="I1101" s="19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7">
        <f t="shared" si="17"/>
        <v>79958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20">
        <v>0</v>
      </c>
      <c r="I1102" s="19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7">
        <f t="shared" si="17"/>
        <v>79989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20">
        <v>0</v>
      </c>
      <c r="I1103" s="19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7">
        <f t="shared" si="17"/>
        <v>80020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20">
        <v>0</v>
      </c>
      <c r="I1104" s="19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7">
        <f t="shared" si="17"/>
        <v>80048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20">
        <v>0</v>
      </c>
      <c r="I1105" s="19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7">
        <f t="shared" si="17"/>
        <v>80079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20">
        <v>0</v>
      </c>
      <c r="I1106" s="19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7">
        <f t="shared" si="17"/>
        <v>80109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20">
        <v>0</v>
      </c>
      <c r="I1107" s="19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7">
        <f t="shared" si="17"/>
        <v>80140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20">
        <v>0</v>
      </c>
      <c r="I1108" s="19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7">
        <f t="shared" si="17"/>
        <v>80170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20">
        <v>0</v>
      </c>
      <c r="I1109" s="19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7">
        <f t="shared" si="17"/>
        <v>80201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20">
        <v>0</v>
      </c>
      <c r="I1110" s="19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7">
        <f t="shared" si="17"/>
        <v>80232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20">
        <v>0</v>
      </c>
      <c r="I1111" s="19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7">
        <f t="shared" si="17"/>
        <v>80262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20">
        <v>0</v>
      </c>
      <c r="I1112" s="19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7">
        <f t="shared" si="17"/>
        <v>80293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20">
        <v>0</v>
      </c>
      <c r="I1113" s="19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7">
        <f t="shared" si="17"/>
        <v>80323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20">
        <v>0</v>
      </c>
      <c r="I1114" s="19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7">
        <f t="shared" si="17"/>
        <v>80354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20">
        <v>0</v>
      </c>
      <c r="I1115" s="19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7">
        <f t="shared" si="17"/>
        <v>80385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20">
        <v>0</v>
      </c>
      <c r="I1116" s="19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7">
        <f t="shared" si="17"/>
        <v>80414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20">
        <v>0</v>
      </c>
      <c r="I1117" s="19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7">
        <f t="shared" si="17"/>
        <v>80445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20">
        <v>0</v>
      </c>
      <c r="I1118" s="19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7">
        <f t="shared" si="17"/>
        <v>80475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20">
        <v>0</v>
      </c>
      <c r="I1119" s="19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7">
        <f t="shared" si="17"/>
        <v>80506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20">
        <v>0</v>
      </c>
      <c r="I1120" s="19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7">
        <f t="shared" si="17"/>
        <v>80536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20">
        <v>0</v>
      </c>
      <c r="I1121" s="19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7">
        <f t="shared" si="17"/>
        <v>80567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20">
        <v>0</v>
      </c>
      <c r="I1122" s="19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7">
        <f t="shared" si="17"/>
        <v>80598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20">
        <v>0</v>
      </c>
      <c r="I1123" s="19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7">
        <f t="shared" si="17"/>
        <v>80628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20">
        <v>0</v>
      </c>
      <c r="I1124" s="19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7">
        <f t="shared" si="17"/>
        <v>80659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20">
        <v>0</v>
      </c>
      <c r="I1125" s="19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7">
        <f t="shared" si="17"/>
        <v>80689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20">
        <v>0</v>
      </c>
      <c r="I1126" s="19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7">
        <f t="shared" si="17"/>
        <v>80720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20">
        <v>0</v>
      </c>
      <c r="I1127" s="19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7">
        <f t="shared" si="17"/>
        <v>80751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20">
        <v>0</v>
      </c>
      <c r="I1128" s="19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7">
        <f t="shared" si="17"/>
        <v>80779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20">
        <v>0</v>
      </c>
      <c r="I1129" s="19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7">
        <f t="shared" si="17"/>
        <v>80810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20">
        <v>0</v>
      </c>
      <c r="I1130" s="19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7">
        <f t="shared" si="17"/>
        <v>80840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20">
        <v>0</v>
      </c>
      <c r="I1131" s="19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7">
        <f t="shared" si="17"/>
        <v>80871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20">
        <v>0</v>
      </c>
      <c r="I1132" s="19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7">
        <f t="shared" si="17"/>
        <v>80901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20">
        <v>0</v>
      </c>
      <c r="I1133" s="19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7">
        <f t="shared" si="17"/>
        <v>80932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20">
        <v>0</v>
      </c>
      <c r="I1134" s="19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7">
        <f t="shared" si="17"/>
        <v>80963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20">
        <v>0</v>
      </c>
      <c r="I1135" s="19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7">
        <f t="shared" si="17"/>
        <v>80993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20">
        <v>0</v>
      </c>
      <c r="I1136" s="19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7">
        <f t="shared" si="17"/>
        <v>81024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20">
        <v>0</v>
      </c>
      <c r="I1137" s="19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7">
        <f t="shared" si="17"/>
        <v>81054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20">
        <v>0</v>
      </c>
      <c r="I1138" s="19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7">
        <f t="shared" si="17"/>
        <v>81085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20">
        <v>0</v>
      </c>
      <c r="I1139" s="19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7">
        <f t="shared" si="17"/>
        <v>81116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20">
        <v>0</v>
      </c>
      <c r="I1140" s="19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7">
        <f t="shared" si="17"/>
        <v>81144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20">
        <v>0</v>
      </c>
      <c r="I1141" s="19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7">
        <f t="shared" si="17"/>
        <v>81175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20">
        <v>0</v>
      </c>
      <c r="I1142" s="19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7">
        <f t="shared" si="17"/>
        <v>81205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20">
        <v>0</v>
      </c>
      <c r="I1143" s="19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7">
        <f t="shared" si="17"/>
        <v>81236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20">
        <v>0</v>
      </c>
      <c r="I1144" s="19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7">
        <f t="shared" si="17"/>
        <v>81266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20">
        <v>0</v>
      </c>
      <c r="I1145" s="19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7">
        <f t="shared" si="17"/>
        <v>81297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20">
        <v>0</v>
      </c>
      <c r="I1146" s="19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7">
        <f t="shared" si="17"/>
        <v>81328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20">
        <v>0</v>
      </c>
      <c r="I1147" s="19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7">
        <f t="shared" si="17"/>
        <v>81358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20">
        <v>0</v>
      </c>
      <c r="I1148" s="19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7">
        <f t="shared" si="17"/>
        <v>81389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20">
        <v>0</v>
      </c>
      <c r="I1149" s="19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7">
        <f t="shared" si="17"/>
        <v>81419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20">
        <v>0</v>
      </c>
      <c r="I1150" s="19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7">
        <f t="shared" si="17"/>
        <v>81450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20">
        <v>0</v>
      </c>
      <c r="I1151" s="19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7">
        <f t="shared" si="17"/>
        <v>81481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20">
        <v>0</v>
      </c>
      <c r="I1152" s="19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7">
        <f t="shared" si="17"/>
        <v>81509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20">
        <v>0</v>
      </c>
      <c r="I1153" s="19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7">
        <f t="shared" si="17"/>
        <v>81540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20">
        <v>0</v>
      </c>
      <c r="I1154" s="19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7">
        <f t="shared" si="17"/>
        <v>81570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20">
        <v>0</v>
      </c>
      <c r="I1155" s="19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7">
        <f t="shared" si="17"/>
        <v>81601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20">
        <v>0</v>
      </c>
      <c r="I1156" s="19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7">
        <f t="shared" si="17"/>
        <v>81631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20">
        <v>0</v>
      </c>
      <c r="I1157" s="19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7">
        <f t="shared" si="17"/>
        <v>81662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20">
        <v>0</v>
      </c>
      <c r="I1158" s="19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7">
        <f t="shared" ref="B1159:B1205" si="18">+EOMONTH(B1158,1)</f>
        <v>81693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20">
        <v>0</v>
      </c>
      <c r="I1159" s="19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7">
        <f t="shared" si="18"/>
        <v>81723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20">
        <v>0</v>
      </c>
      <c r="I1160" s="19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7">
        <f t="shared" si="18"/>
        <v>81754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20">
        <v>0</v>
      </c>
      <c r="I1161" s="19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7">
        <f t="shared" si="18"/>
        <v>81784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20">
        <v>0</v>
      </c>
      <c r="I1162" s="19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7">
        <f t="shared" si="18"/>
        <v>81815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20">
        <v>0</v>
      </c>
      <c r="I1163" s="19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7">
        <f t="shared" si="18"/>
        <v>81846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20">
        <v>0</v>
      </c>
      <c r="I1164" s="19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7">
        <f t="shared" si="18"/>
        <v>81875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20">
        <v>0</v>
      </c>
      <c r="I1165" s="19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7">
        <f t="shared" si="18"/>
        <v>81906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20">
        <v>0</v>
      </c>
      <c r="I1166" s="19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7">
        <f t="shared" si="18"/>
        <v>81936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20">
        <v>0</v>
      </c>
      <c r="I1167" s="19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7">
        <f t="shared" si="18"/>
        <v>81967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20">
        <v>0</v>
      </c>
      <c r="I1168" s="19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7">
        <f t="shared" si="18"/>
        <v>81997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20">
        <v>0</v>
      </c>
      <c r="I1169" s="19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7">
        <f t="shared" si="18"/>
        <v>82028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20">
        <v>0</v>
      </c>
      <c r="I1170" s="19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7">
        <f t="shared" si="18"/>
        <v>82059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20">
        <v>0</v>
      </c>
      <c r="I1171" s="19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7">
        <f t="shared" si="18"/>
        <v>82089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20">
        <v>0</v>
      </c>
      <c r="I1172" s="19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7">
        <f t="shared" si="18"/>
        <v>82120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20">
        <v>0</v>
      </c>
      <c r="I1173" s="19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7">
        <f t="shared" si="18"/>
        <v>82150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20">
        <v>0</v>
      </c>
      <c r="I1174" s="19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7">
        <f t="shared" si="18"/>
        <v>82181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20">
        <v>0</v>
      </c>
      <c r="I1175" s="19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7">
        <f t="shared" si="18"/>
        <v>82212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20">
        <v>0</v>
      </c>
      <c r="I1176" s="19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7">
        <f t="shared" si="18"/>
        <v>82240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20">
        <v>0</v>
      </c>
      <c r="I1177" s="19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7">
        <f t="shared" si="18"/>
        <v>82271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20">
        <v>0</v>
      </c>
      <c r="I1178" s="19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7">
        <f t="shared" si="18"/>
        <v>82301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20">
        <v>0</v>
      </c>
      <c r="I1179" s="19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7">
        <f t="shared" si="18"/>
        <v>82332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20">
        <v>0</v>
      </c>
      <c r="I1180" s="19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7">
        <f t="shared" si="18"/>
        <v>82362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20">
        <v>0</v>
      </c>
      <c r="I1181" s="19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7">
        <f t="shared" si="18"/>
        <v>82393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20">
        <v>0</v>
      </c>
      <c r="I1182" s="19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7">
        <f t="shared" si="18"/>
        <v>82424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20">
        <v>0</v>
      </c>
      <c r="I1183" s="19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7">
        <f t="shared" si="18"/>
        <v>82454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20">
        <v>0</v>
      </c>
      <c r="I1184" s="19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7">
        <f t="shared" si="18"/>
        <v>82485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20">
        <v>0</v>
      </c>
      <c r="I1185" s="19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7">
        <f t="shared" si="18"/>
        <v>82515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20">
        <v>0</v>
      </c>
      <c r="I1186" s="19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7">
        <f t="shared" si="18"/>
        <v>82546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20">
        <v>0</v>
      </c>
      <c r="I1187" s="19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7">
        <f t="shared" si="18"/>
        <v>82577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20">
        <v>0</v>
      </c>
      <c r="I1188" s="19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7">
        <f t="shared" si="18"/>
        <v>82605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20">
        <v>0</v>
      </c>
      <c r="I1189" s="19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7">
        <f t="shared" si="18"/>
        <v>82636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20">
        <v>0</v>
      </c>
      <c r="I1190" s="19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7">
        <f t="shared" si="18"/>
        <v>82666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20">
        <v>0</v>
      </c>
      <c r="I1191" s="19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7">
        <f t="shared" si="18"/>
        <v>82697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20">
        <v>0</v>
      </c>
      <c r="I1192" s="19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7">
        <f t="shared" si="18"/>
        <v>82727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20">
        <v>0</v>
      </c>
      <c r="I1193" s="19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7">
        <f t="shared" si="18"/>
        <v>82758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20">
        <v>0</v>
      </c>
      <c r="I1194" s="19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7">
        <f t="shared" si="18"/>
        <v>82789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20">
        <v>0</v>
      </c>
      <c r="I1195" s="19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7">
        <f t="shared" si="18"/>
        <v>82819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20">
        <v>0</v>
      </c>
      <c r="I1196" s="19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7">
        <f t="shared" si="18"/>
        <v>82850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20">
        <v>0</v>
      </c>
      <c r="I1197" s="19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7">
        <f t="shared" si="18"/>
        <v>82880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20">
        <v>0</v>
      </c>
      <c r="I1198" s="19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7">
        <f t="shared" si="18"/>
        <v>82911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20">
        <v>0</v>
      </c>
      <c r="I1199" s="19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7">
        <f t="shared" si="18"/>
        <v>82942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20">
        <v>0</v>
      </c>
      <c r="I1200" s="19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7">
        <f t="shared" si="18"/>
        <v>82970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20">
        <v>0</v>
      </c>
      <c r="I1201" s="19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7">
        <f t="shared" si="18"/>
        <v>83001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20">
        <v>0</v>
      </c>
      <c r="I1202" s="19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7">
        <f t="shared" si="18"/>
        <v>83031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20">
        <v>0</v>
      </c>
      <c r="I1203" s="19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7">
        <f t="shared" si="18"/>
        <v>83062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20">
        <v>0</v>
      </c>
      <c r="I1204" s="19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7">
        <f t="shared" si="18"/>
        <v>83092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20">
        <v>0</v>
      </c>
      <c r="I1205" s="19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9D6BE-6359-465E-8E66-73F31E60CDC9}">
  <dimension ref="B2:S1205"/>
  <sheetViews>
    <sheetView workbookViewId="0">
      <selection activeCell="I21" sqref="I21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74</v>
      </c>
      <c r="D2" s="1" t="str">
        <f>C2&amp;"_GL"</f>
        <v>IF_NONONEROUS_2023_GL_GL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46568</v>
      </c>
      <c r="C5" s="4">
        <v>4520230.7245670184</v>
      </c>
      <c r="D5" s="5">
        <v>451556.79760741023</v>
      </c>
      <c r="E5" s="5">
        <v>43232.383480744858</v>
      </c>
      <c r="F5" s="5">
        <v>0</v>
      </c>
      <c r="G5" s="5">
        <v>124647.08162044972</v>
      </c>
      <c r="H5" s="19">
        <v>171551.2863934029</v>
      </c>
      <c r="I5" s="19">
        <v>20912.461400092881</v>
      </c>
      <c r="J5" s="5">
        <v>1450668.0067247513</v>
      </c>
      <c r="K5" s="5">
        <v>0</v>
      </c>
      <c r="L5" s="5">
        <v>210.31231930809446</v>
      </c>
      <c r="M5" s="5">
        <v>2031.5715141406295</v>
      </c>
      <c r="N5" s="5">
        <v>0</v>
      </c>
      <c r="O5" s="5">
        <v>0</v>
      </c>
      <c r="P5" s="5">
        <v>0</v>
      </c>
      <c r="Q5" s="6">
        <v>0</v>
      </c>
      <c r="R5" s="13">
        <v>186099.16714867309</v>
      </c>
      <c r="S5" s="13">
        <v>3003682283.6644225</v>
      </c>
    </row>
    <row r="6" spans="2:19" x14ac:dyDescent="0.2">
      <c r="B6" s="17">
        <f>+EOMONTH(B5,1)</f>
        <v>46599</v>
      </c>
      <c r="C6" s="4">
        <v>4509987.07432721</v>
      </c>
      <c r="D6" s="5">
        <v>450006.09907961352</v>
      </c>
      <c r="E6" s="5">
        <v>43227.690975400787</v>
      </c>
      <c r="F6" s="5">
        <v>0</v>
      </c>
      <c r="G6" s="5">
        <v>124223.56080836969</v>
      </c>
      <c r="H6" s="19">
        <v>198225.3950427688</v>
      </c>
      <c r="I6" s="19">
        <v>21006.038866102437</v>
      </c>
      <c r="J6" s="5">
        <v>1459760.3590842034</v>
      </c>
      <c r="K6" s="5">
        <v>0</v>
      </c>
      <c r="L6" s="5">
        <v>208.52136264467907</v>
      </c>
      <c r="M6" s="5">
        <v>1987.2256359069074</v>
      </c>
      <c r="N6" s="5">
        <v>0</v>
      </c>
      <c r="O6" s="5">
        <v>0</v>
      </c>
      <c r="P6" s="5">
        <v>0</v>
      </c>
      <c r="Q6" s="6">
        <v>0</v>
      </c>
      <c r="R6" s="13">
        <v>186928.03720912334</v>
      </c>
      <c r="S6" s="13">
        <v>2988945729.6670051</v>
      </c>
    </row>
    <row r="7" spans="2:19" x14ac:dyDescent="0.2">
      <c r="B7" s="17">
        <f t="shared" ref="B7:B70" si="0">+EOMONTH(B6,1)</f>
        <v>46630</v>
      </c>
      <c r="C7" s="4">
        <v>4492651.7325834008</v>
      </c>
      <c r="D7" s="5">
        <v>458761.8511188823</v>
      </c>
      <c r="E7" s="5">
        <v>43231.360628288152</v>
      </c>
      <c r="F7" s="5">
        <v>0</v>
      </c>
      <c r="G7" s="5">
        <v>123655.37831404433</v>
      </c>
      <c r="H7" s="19">
        <v>228246.38063806755</v>
      </c>
      <c r="I7" s="19">
        <v>20694.224232261582</v>
      </c>
      <c r="J7" s="5">
        <v>1457900.0686851973</v>
      </c>
      <c r="K7" s="5">
        <v>0</v>
      </c>
      <c r="L7" s="5">
        <v>207.59169688244273</v>
      </c>
      <c r="M7" s="5">
        <v>1935.2083939616973</v>
      </c>
      <c r="N7" s="5">
        <v>0</v>
      </c>
      <c r="O7" s="5">
        <v>0</v>
      </c>
      <c r="P7" s="5">
        <v>0</v>
      </c>
      <c r="Q7" s="6">
        <v>0</v>
      </c>
      <c r="R7" s="13">
        <v>186719.29031979747</v>
      </c>
      <c r="S7" s="13">
        <v>2970929089.0005841</v>
      </c>
    </row>
    <row r="8" spans="2:19" x14ac:dyDescent="0.2">
      <c r="B8" s="17">
        <f t="shared" si="0"/>
        <v>46660</v>
      </c>
      <c r="C8" s="4">
        <v>4460089.4589911653</v>
      </c>
      <c r="D8" s="5">
        <v>457997.09323935449</v>
      </c>
      <c r="E8" s="5">
        <v>42676.267240933943</v>
      </c>
      <c r="F8" s="5">
        <v>0</v>
      </c>
      <c r="G8" s="5">
        <v>123003.93310207652</v>
      </c>
      <c r="H8" s="19">
        <v>152343.02921214807</v>
      </c>
      <c r="I8" s="19">
        <v>20626.819232136884</v>
      </c>
      <c r="J8" s="5">
        <v>1461468.1844681334</v>
      </c>
      <c r="K8" s="5">
        <v>0</v>
      </c>
      <c r="L8" s="5">
        <v>207.60893705583658</v>
      </c>
      <c r="M8" s="5">
        <v>1886.0306854127457</v>
      </c>
      <c r="N8" s="5">
        <v>0</v>
      </c>
      <c r="O8" s="5">
        <v>0</v>
      </c>
      <c r="P8" s="5">
        <v>0</v>
      </c>
      <c r="Q8" s="6">
        <v>0</v>
      </c>
      <c r="R8" s="13">
        <v>190863.56884259224</v>
      </c>
      <c r="S8" s="13">
        <v>2950305619.2393279</v>
      </c>
    </row>
    <row r="9" spans="2:19" x14ac:dyDescent="0.2">
      <c r="B9" s="17">
        <f t="shared" si="0"/>
        <v>46691</v>
      </c>
      <c r="C9" s="4">
        <v>4444469.2227426106</v>
      </c>
      <c r="D9" s="5">
        <v>458872.62418656761</v>
      </c>
      <c r="E9" s="5">
        <v>42839.683591902547</v>
      </c>
      <c r="F9" s="5">
        <v>0</v>
      </c>
      <c r="G9" s="5">
        <v>122204.39900513637</v>
      </c>
      <c r="H9" s="19">
        <v>236596.56340904464</v>
      </c>
      <c r="I9" s="19">
        <v>20554.383613745111</v>
      </c>
      <c r="J9" s="5">
        <v>1466097.4192193181</v>
      </c>
      <c r="K9" s="5">
        <v>0</v>
      </c>
      <c r="L9" s="5">
        <v>205.84564292973724</v>
      </c>
      <c r="M9" s="5">
        <v>1848.6063506365338</v>
      </c>
      <c r="N9" s="5">
        <v>0</v>
      </c>
      <c r="O9" s="5">
        <v>0</v>
      </c>
      <c r="P9" s="5">
        <v>0</v>
      </c>
      <c r="Q9" s="6">
        <v>0</v>
      </c>
      <c r="R9" s="13">
        <v>188656.61671731184</v>
      </c>
      <c r="S9" s="13">
        <v>2934558211.4785433</v>
      </c>
    </row>
    <row r="10" spans="2:19" x14ac:dyDescent="0.2">
      <c r="B10" s="17">
        <f t="shared" si="0"/>
        <v>46721</v>
      </c>
      <c r="C10" s="4">
        <v>4451964.7110681124</v>
      </c>
      <c r="D10" s="5">
        <v>461367.44039697194</v>
      </c>
      <c r="E10" s="5">
        <v>43066.924676200935</v>
      </c>
      <c r="F10" s="5">
        <v>0</v>
      </c>
      <c r="G10" s="5">
        <v>121852.40251718149</v>
      </c>
      <c r="H10" s="19">
        <v>305416.03004675155</v>
      </c>
      <c r="I10" s="19">
        <v>20529.83303716272</v>
      </c>
      <c r="J10" s="5">
        <v>1476989.9671404562</v>
      </c>
      <c r="K10" s="5">
        <v>0</v>
      </c>
      <c r="L10" s="5">
        <v>204.48690362101644</v>
      </c>
      <c r="M10" s="5">
        <v>1814.2089663558727</v>
      </c>
      <c r="N10" s="5">
        <v>0</v>
      </c>
      <c r="O10" s="5">
        <v>0</v>
      </c>
      <c r="P10" s="5">
        <v>0</v>
      </c>
      <c r="Q10" s="6">
        <v>0</v>
      </c>
      <c r="R10" s="13">
        <v>188329.73288640304</v>
      </c>
      <c r="S10" s="13">
        <v>2928172010.7586155</v>
      </c>
    </row>
    <row r="11" spans="2:19" x14ac:dyDescent="0.2">
      <c r="B11" s="17">
        <f t="shared" si="0"/>
        <v>46752</v>
      </c>
      <c r="C11" s="4">
        <v>4454134.650513324</v>
      </c>
      <c r="D11" s="5">
        <v>466312.5045427173</v>
      </c>
      <c r="E11" s="5">
        <v>44024.181435901184</v>
      </c>
      <c r="F11" s="5">
        <v>0</v>
      </c>
      <c r="G11" s="5">
        <v>121060.33125156994</v>
      </c>
      <c r="H11" s="19">
        <v>379407.82602246082</v>
      </c>
      <c r="I11" s="19">
        <v>20113.433349749634</v>
      </c>
      <c r="J11" s="5">
        <v>1479168.1239124686</v>
      </c>
      <c r="K11" s="5">
        <v>0</v>
      </c>
      <c r="L11" s="5">
        <v>203.98432115241349</v>
      </c>
      <c r="M11" s="5">
        <v>1798.7135959797065</v>
      </c>
      <c r="N11" s="5">
        <v>0</v>
      </c>
      <c r="O11" s="5">
        <v>0</v>
      </c>
      <c r="P11" s="5">
        <v>0</v>
      </c>
      <c r="Q11" s="6">
        <v>0</v>
      </c>
      <c r="R11" s="13">
        <v>186969.79054632317</v>
      </c>
      <c r="S11" s="13">
        <v>2920122264.5935259</v>
      </c>
    </row>
    <row r="12" spans="2:19" x14ac:dyDescent="0.2">
      <c r="B12" s="17">
        <f t="shared" si="0"/>
        <v>46783</v>
      </c>
      <c r="C12" s="4">
        <v>4455264.3214581916</v>
      </c>
      <c r="D12" s="5">
        <v>469704.21038500586</v>
      </c>
      <c r="E12" s="5">
        <v>44955.603725365429</v>
      </c>
      <c r="F12" s="5">
        <v>0</v>
      </c>
      <c r="G12" s="5">
        <v>120706.15009114373</v>
      </c>
      <c r="H12" s="19">
        <v>267656.69864262402</v>
      </c>
      <c r="I12" s="19">
        <v>20182.434781757354</v>
      </c>
      <c r="J12" s="5">
        <v>1489093.814903795</v>
      </c>
      <c r="K12" s="5">
        <v>0</v>
      </c>
      <c r="L12" s="5">
        <v>205.51199479138239</v>
      </c>
      <c r="M12" s="5">
        <v>1746.4873681530419</v>
      </c>
      <c r="N12" s="5">
        <v>0</v>
      </c>
      <c r="O12" s="5">
        <v>0</v>
      </c>
      <c r="P12" s="5">
        <v>0</v>
      </c>
      <c r="Q12" s="6">
        <v>0</v>
      </c>
      <c r="R12" s="13">
        <v>193708.18799419366</v>
      </c>
      <c r="S12" s="13">
        <v>2913781765.3822379</v>
      </c>
    </row>
    <row r="13" spans="2:19" x14ac:dyDescent="0.2">
      <c r="B13" s="17">
        <f t="shared" si="0"/>
        <v>46812</v>
      </c>
      <c r="C13" s="4">
        <v>4433339.7605188396</v>
      </c>
      <c r="D13" s="5">
        <v>469812.51980610547</v>
      </c>
      <c r="E13" s="5">
        <v>44999.765288175506</v>
      </c>
      <c r="F13" s="5">
        <v>0</v>
      </c>
      <c r="G13" s="5">
        <v>120230.8963756616</v>
      </c>
      <c r="H13" s="19">
        <v>114965.21142694609</v>
      </c>
      <c r="I13" s="19">
        <v>20248.853031739134</v>
      </c>
      <c r="J13" s="5">
        <v>1494588.4040534759</v>
      </c>
      <c r="K13" s="5">
        <v>0</v>
      </c>
      <c r="L13" s="5">
        <v>205.76666061257407</v>
      </c>
      <c r="M13" s="5">
        <v>1704.7176798625869</v>
      </c>
      <c r="N13" s="5">
        <v>0</v>
      </c>
      <c r="O13" s="5">
        <v>0</v>
      </c>
      <c r="P13" s="5">
        <v>0</v>
      </c>
      <c r="Q13" s="6">
        <v>0</v>
      </c>
      <c r="R13" s="13">
        <v>201681.79570768849</v>
      </c>
      <c r="S13" s="13">
        <v>2895932169.7529488</v>
      </c>
    </row>
    <row r="14" spans="2:19" x14ac:dyDescent="0.2">
      <c r="B14" s="17">
        <f t="shared" si="0"/>
        <v>46843</v>
      </c>
      <c r="C14" s="4">
        <v>4414070.9099028027</v>
      </c>
      <c r="D14" s="5">
        <v>469723.78032166034</v>
      </c>
      <c r="E14" s="5">
        <v>45241.681020619057</v>
      </c>
      <c r="F14" s="5">
        <v>0</v>
      </c>
      <c r="G14" s="5">
        <v>119543.00443030693</v>
      </c>
      <c r="H14" s="19">
        <v>205624.27754420121</v>
      </c>
      <c r="I14" s="19">
        <v>20197.986532444695</v>
      </c>
      <c r="J14" s="5">
        <v>1497292.6189926583</v>
      </c>
      <c r="K14" s="5">
        <v>0</v>
      </c>
      <c r="L14" s="5">
        <v>204.05365443269233</v>
      </c>
      <c r="M14" s="5">
        <v>1655.152287836291</v>
      </c>
      <c r="N14" s="5">
        <v>0</v>
      </c>
      <c r="O14" s="5">
        <v>0</v>
      </c>
      <c r="P14" s="5">
        <v>0</v>
      </c>
      <c r="Q14" s="6">
        <v>0</v>
      </c>
      <c r="R14" s="13">
        <v>199027.63026194423</v>
      </c>
      <c r="S14" s="13">
        <v>2882569810.6387286</v>
      </c>
    </row>
    <row r="15" spans="2:19" x14ac:dyDescent="0.2">
      <c r="B15" s="17">
        <f t="shared" si="0"/>
        <v>46873</v>
      </c>
      <c r="C15" s="4">
        <v>4391712.4637193428</v>
      </c>
      <c r="D15" s="5">
        <v>470404.33956325421</v>
      </c>
      <c r="E15" s="5">
        <v>45773.146892501274</v>
      </c>
      <c r="F15" s="5">
        <v>0</v>
      </c>
      <c r="G15" s="5">
        <v>118852.50105392988</v>
      </c>
      <c r="H15" s="19">
        <v>226006.48355701979</v>
      </c>
      <c r="I15" s="19">
        <v>20398.591920833573</v>
      </c>
      <c r="J15" s="5">
        <v>1499958.2530228354</v>
      </c>
      <c r="K15" s="5">
        <v>0</v>
      </c>
      <c r="L15" s="5">
        <v>202.46859456433725</v>
      </c>
      <c r="M15" s="5">
        <v>1622.854038570797</v>
      </c>
      <c r="N15" s="5">
        <v>0</v>
      </c>
      <c r="O15" s="5">
        <v>0</v>
      </c>
      <c r="P15" s="5">
        <v>0</v>
      </c>
      <c r="Q15" s="6">
        <v>0</v>
      </c>
      <c r="R15" s="13">
        <v>199191.12442792417</v>
      </c>
      <c r="S15" s="13">
        <v>2870204725.7214098</v>
      </c>
    </row>
    <row r="16" spans="2:19" x14ac:dyDescent="0.2">
      <c r="B16" s="17">
        <f t="shared" si="0"/>
        <v>46904</v>
      </c>
      <c r="C16" s="4">
        <v>4376083.1844294453</v>
      </c>
      <c r="D16" s="5">
        <v>468433.23658115882</v>
      </c>
      <c r="E16" s="5">
        <v>46010.166251160284</v>
      </c>
      <c r="F16" s="5">
        <v>0</v>
      </c>
      <c r="G16" s="5">
        <v>118271.33834523358</v>
      </c>
      <c r="H16" s="19">
        <v>170060.88097822951</v>
      </c>
      <c r="I16" s="19">
        <v>20292.550197622499</v>
      </c>
      <c r="J16" s="5">
        <v>1505894.032824008</v>
      </c>
      <c r="K16" s="5">
        <v>0</v>
      </c>
      <c r="L16" s="5">
        <v>200.78572765444386</v>
      </c>
      <c r="M16" s="5">
        <v>1575.6056889279823</v>
      </c>
      <c r="N16" s="5">
        <v>0</v>
      </c>
      <c r="O16" s="5">
        <v>0</v>
      </c>
      <c r="P16" s="5">
        <v>0</v>
      </c>
      <c r="Q16" s="6">
        <v>0</v>
      </c>
      <c r="R16" s="13">
        <v>202778.79109059356</v>
      </c>
      <c r="S16" s="13">
        <v>2854232258.2512484</v>
      </c>
    </row>
    <row r="17" spans="2:19" x14ac:dyDescent="0.2">
      <c r="B17" s="17">
        <f t="shared" si="0"/>
        <v>46934</v>
      </c>
      <c r="C17" s="4">
        <v>4350447.5778060025</v>
      </c>
      <c r="D17" s="5">
        <v>465993.22200963309</v>
      </c>
      <c r="E17" s="5">
        <v>45870.553034482968</v>
      </c>
      <c r="F17" s="5">
        <v>0</v>
      </c>
      <c r="G17" s="5">
        <v>117601.43579475876</v>
      </c>
      <c r="H17" s="19">
        <v>158359.18029800625</v>
      </c>
      <c r="I17" s="19">
        <v>20134.842004605038</v>
      </c>
      <c r="J17" s="5">
        <v>1507918.4987503004</v>
      </c>
      <c r="K17" s="5">
        <v>0</v>
      </c>
      <c r="L17" s="5">
        <v>199.11705922334053</v>
      </c>
      <c r="M17" s="5">
        <v>1529.7371276626445</v>
      </c>
      <c r="N17" s="5">
        <v>0</v>
      </c>
      <c r="O17" s="5">
        <v>0</v>
      </c>
      <c r="P17" s="5">
        <v>0</v>
      </c>
      <c r="Q17" s="6">
        <v>0</v>
      </c>
      <c r="R17" s="13">
        <v>204380.67710364511</v>
      </c>
      <c r="S17" s="13">
        <v>2834644027.1412272</v>
      </c>
    </row>
    <row r="18" spans="2:19" x14ac:dyDescent="0.2">
      <c r="B18" s="17">
        <f t="shared" si="0"/>
        <v>46965</v>
      </c>
      <c r="C18" s="4">
        <v>4335018.916336393</v>
      </c>
      <c r="D18" s="5">
        <v>464546.93335799681</v>
      </c>
      <c r="E18" s="5">
        <v>45873.02359207414</v>
      </c>
      <c r="F18" s="5">
        <v>0</v>
      </c>
      <c r="G18" s="5">
        <v>117042.90725843681</v>
      </c>
      <c r="H18" s="19">
        <v>182965.23022922428</v>
      </c>
      <c r="I18" s="19">
        <v>20235.564498701136</v>
      </c>
      <c r="J18" s="5">
        <v>1512089.0722643577</v>
      </c>
      <c r="K18" s="5">
        <v>0</v>
      </c>
      <c r="L18" s="5">
        <v>197.46246701394546</v>
      </c>
      <c r="M18" s="5">
        <v>1495.7707931823618</v>
      </c>
      <c r="N18" s="5">
        <v>0</v>
      </c>
      <c r="O18" s="5">
        <v>0</v>
      </c>
      <c r="P18" s="5">
        <v>0</v>
      </c>
      <c r="Q18" s="6">
        <v>0</v>
      </c>
      <c r="R18" s="13">
        <v>204441.57187401646</v>
      </c>
      <c r="S18" s="13">
        <v>2818991376.6922092</v>
      </c>
    </row>
    <row r="19" spans="2:19" x14ac:dyDescent="0.2">
      <c r="B19" s="17">
        <f t="shared" si="0"/>
        <v>46996</v>
      </c>
      <c r="C19" s="4">
        <v>4324152.4654812329</v>
      </c>
      <c r="D19" s="5">
        <v>473003.17048367352</v>
      </c>
      <c r="E19" s="5">
        <v>45877.691920366502</v>
      </c>
      <c r="F19" s="5">
        <v>0</v>
      </c>
      <c r="G19" s="5">
        <v>116498.74684405162</v>
      </c>
      <c r="H19" s="19">
        <v>205544.29368372465</v>
      </c>
      <c r="I19" s="19">
        <v>20254.891499194466</v>
      </c>
      <c r="J19" s="5">
        <v>1511731.0361526941</v>
      </c>
      <c r="K19" s="5">
        <v>0</v>
      </c>
      <c r="L19" s="5">
        <v>196.62328569119649</v>
      </c>
      <c r="M19" s="5">
        <v>1455.9267046976167</v>
      </c>
      <c r="N19" s="5">
        <v>0</v>
      </c>
      <c r="O19" s="5">
        <v>0</v>
      </c>
      <c r="P19" s="5">
        <v>0</v>
      </c>
      <c r="Q19" s="6">
        <v>0</v>
      </c>
      <c r="R19" s="13">
        <v>204227.37415971619</v>
      </c>
      <c r="S19" s="13">
        <v>2805497117.6767459</v>
      </c>
    </row>
    <row r="20" spans="2:19" x14ac:dyDescent="0.2">
      <c r="B20" s="17">
        <f t="shared" si="0"/>
        <v>47026</v>
      </c>
      <c r="C20" s="4">
        <v>4304906.5990380533</v>
      </c>
      <c r="D20" s="5">
        <v>472180.52901179297</v>
      </c>
      <c r="E20" s="5">
        <v>45825.44052257204</v>
      </c>
      <c r="F20" s="5">
        <v>0</v>
      </c>
      <c r="G20" s="5">
        <v>115950.19402270784</v>
      </c>
      <c r="H20" s="19">
        <v>140179.51641127074</v>
      </c>
      <c r="I20" s="19">
        <v>20189.809021987458</v>
      </c>
      <c r="J20" s="5">
        <v>1517461.9546589358</v>
      </c>
      <c r="K20" s="5">
        <v>0</v>
      </c>
      <c r="L20" s="5">
        <v>196.67900566279741</v>
      </c>
      <c r="M20" s="5">
        <v>1418.7820794389477</v>
      </c>
      <c r="N20" s="5">
        <v>0</v>
      </c>
      <c r="O20" s="5">
        <v>0</v>
      </c>
      <c r="P20" s="5">
        <v>0</v>
      </c>
      <c r="Q20" s="6">
        <v>0</v>
      </c>
      <c r="R20" s="13">
        <v>208899.61851430862</v>
      </c>
      <c r="S20" s="13">
        <v>2790783916.4118981</v>
      </c>
    </row>
    <row r="21" spans="2:19" x14ac:dyDescent="0.2">
      <c r="B21" s="17">
        <f t="shared" si="0"/>
        <v>47057</v>
      </c>
      <c r="C21" s="4">
        <v>4299548.6814629575</v>
      </c>
      <c r="D21" s="5">
        <v>473185.11092287954</v>
      </c>
      <c r="E21" s="5">
        <v>46000.146178469658</v>
      </c>
      <c r="F21" s="5">
        <v>0</v>
      </c>
      <c r="G21" s="5">
        <v>115527.54609078144</v>
      </c>
      <c r="H21" s="19">
        <v>219904.40194901862</v>
      </c>
      <c r="I21" s="19">
        <v>20118.933013603175</v>
      </c>
      <c r="J21" s="5">
        <v>1523751.7216673302</v>
      </c>
      <c r="K21" s="5">
        <v>0</v>
      </c>
      <c r="L21" s="5">
        <v>195.04747147847604</v>
      </c>
      <c r="M21" s="5">
        <v>1389.9197612905382</v>
      </c>
      <c r="N21" s="5">
        <v>0</v>
      </c>
      <c r="O21" s="5">
        <v>0</v>
      </c>
      <c r="P21" s="5">
        <v>0</v>
      </c>
      <c r="Q21" s="6">
        <v>0</v>
      </c>
      <c r="R21" s="13">
        <v>206336.31411573573</v>
      </c>
      <c r="S21" s="13">
        <v>2779458494.7203317</v>
      </c>
    </row>
    <row r="22" spans="2:19" x14ac:dyDescent="0.2">
      <c r="B22" s="17">
        <f t="shared" si="0"/>
        <v>47087</v>
      </c>
      <c r="C22" s="4">
        <v>4273464.4233908542</v>
      </c>
      <c r="D22" s="5">
        <v>470592.89105514862</v>
      </c>
      <c r="E22" s="5">
        <v>46262.654607605888</v>
      </c>
      <c r="F22" s="5">
        <v>0</v>
      </c>
      <c r="G22" s="5">
        <v>114340.59282128167</v>
      </c>
      <c r="H22" s="19">
        <v>285070.76649970433</v>
      </c>
      <c r="I22" s="19">
        <v>20095.314929380183</v>
      </c>
      <c r="J22" s="5">
        <v>1518856.5726005551</v>
      </c>
      <c r="K22" s="5">
        <v>0</v>
      </c>
      <c r="L22" s="5">
        <v>193.79977782353458</v>
      </c>
      <c r="M22" s="5">
        <v>1364.1070852465409</v>
      </c>
      <c r="N22" s="5">
        <v>0</v>
      </c>
      <c r="O22" s="5">
        <v>0</v>
      </c>
      <c r="P22" s="5">
        <v>0</v>
      </c>
      <c r="Q22" s="6">
        <v>0</v>
      </c>
      <c r="R22" s="13">
        <v>203805.68821930408</v>
      </c>
      <c r="S22" s="13">
        <v>2761396936.6429362</v>
      </c>
    </row>
    <row r="23" spans="2:19" x14ac:dyDescent="0.2">
      <c r="B23" s="17">
        <f t="shared" si="0"/>
        <v>47118</v>
      </c>
      <c r="C23" s="4">
        <v>4259866.1375999916</v>
      </c>
      <c r="D23" s="5">
        <v>475918.17534238397</v>
      </c>
      <c r="E23" s="5">
        <v>47333.144834980529</v>
      </c>
      <c r="F23" s="5">
        <v>0</v>
      </c>
      <c r="G23" s="5">
        <v>113394.1836495607</v>
      </c>
      <c r="H23" s="19">
        <v>353333.56597413053</v>
      </c>
      <c r="I23" s="19">
        <v>20076.005944835004</v>
      </c>
      <c r="J23" s="5">
        <v>1512466.1627423447</v>
      </c>
      <c r="K23" s="5">
        <v>0</v>
      </c>
      <c r="L23" s="5">
        <v>193.36413842442809</v>
      </c>
      <c r="M23" s="5">
        <v>1358.5332717238498</v>
      </c>
      <c r="N23" s="5">
        <v>0</v>
      </c>
      <c r="O23" s="5">
        <v>0</v>
      </c>
      <c r="P23" s="5">
        <v>0</v>
      </c>
      <c r="Q23" s="6">
        <v>0</v>
      </c>
      <c r="R23" s="13">
        <v>200870.95115887822</v>
      </c>
      <c r="S23" s="13">
        <v>2746100001.6591172</v>
      </c>
    </row>
    <row r="24" spans="2:19" x14ac:dyDescent="0.2">
      <c r="B24" s="17">
        <f t="shared" si="0"/>
        <v>47149</v>
      </c>
      <c r="C24" s="4">
        <v>4252429.531375777</v>
      </c>
      <c r="D24" s="5">
        <v>479602.1688893559</v>
      </c>
      <c r="E24" s="5">
        <v>44667.543305672087</v>
      </c>
      <c r="F24" s="5">
        <v>0</v>
      </c>
      <c r="G24" s="5">
        <v>112759.90415596669</v>
      </c>
      <c r="H24" s="19">
        <v>254745.53449041158</v>
      </c>
      <c r="I24" s="19">
        <v>20146.02029080061</v>
      </c>
      <c r="J24" s="5">
        <v>1519865.0371536317</v>
      </c>
      <c r="K24" s="5">
        <v>0</v>
      </c>
      <c r="L24" s="5">
        <v>194.88244575486928</v>
      </c>
      <c r="M24" s="5">
        <v>1318.4854924240585</v>
      </c>
      <c r="N24" s="5">
        <v>0</v>
      </c>
      <c r="O24" s="5">
        <v>0</v>
      </c>
      <c r="P24" s="5">
        <v>0</v>
      </c>
      <c r="Q24" s="6">
        <v>0</v>
      </c>
      <c r="R24" s="13">
        <v>207180.45352212817</v>
      </c>
      <c r="S24" s="13">
        <v>2733712110.0048246</v>
      </c>
    </row>
    <row r="25" spans="2:19" x14ac:dyDescent="0.2">
      <c r="B25" s="17">
        <f t="shared" si="0"/>
        <v>47177</v>
      </c>
      <c r="C25" s="4">
        <v>4222253.4221814759</v>
      </c>
      <c r="D25" s="5">
        <v>479831.86802222277</v>
      </c>
      <c r="E25" s="5">
        <v>44765.094165839895</v>
      </c>
      <c r="F25" s="5">
        <v>0</v>
      </c>
      <c r="G25" s="5">
        <v>112246.122618095</v>
      </c>
      <c r="H25" s="19">
        <v>105180.83035307851</v>
      </c>
      <c r="I25" s="19">
        <v>20211.172984084944</v>
      </c>
      <c r="J25" s="5">
        <v>1517805.6853379011</v>
      </c>
      <c r="K25" s="5">
        <v>0</v>
      </c>
      <c r="L25" s="5">
        <v>195.16124338499051</v>
      </c>
      <c r="M25" s="5">
        <v>1286.1323074313718</v>
      </c>
      <c r="N25" s="5">
        <v>0</v>
      </c>
      <c r="O25" s="5">
        <v>0</v>
      </c>
      <c r="P25" s="5">
        <v>0</v>
      </c>
      <c r="Q25" s="6">
        <v>0</v>
      </c>
      <c r="R25" s="13">
        <v>215357.59864016442</v>
      </c>
      <c r="S25" s="13">
        <v>2714940479.6986923</v>
      </c>
    </row>
    <row r="26" spans="2:19" x14ac:dyDescent="0.2">
      <c r="B26" s="17">
        <f t="shared" si="0"/>
        <v>47208</v>
      </c>
      <c r="C26" s="4">
        <v>4204332.1295417184</v>
      </c>
      <c r="D26" s="5">
        <v>478744.04384538322</v>
      </c>
      <c r="E26" s="5">
        <v>45072.069495915275</v>
      </c>
      <c r="F26" s="5">
        <v>0</v>
      </c>
      <c r="G26" s="5">
        <v>111646.39893264856</v>
      </c>
      <c r="H26" s="19">
        <v>191380.04563175736</v>
      </c>
      <c r="I26" s="19">
        <v>20160.511092246095</v>
      </c>
      <c r="J26" s="5">
        <v>1521805.9916782763</v>
      </c>
      <c r="K26" s="5">
        <v>0</v>
      </c>
      <c r="L26" s="5">
        <v>193.56645860445795</v>
      </c>
      <c r="M26" s="5">
        <v>1248.1688495383355</v>
      </c>
      <c r="N26" s="5">
        <v>0</v>
      </c>
      <c r="O26" s="5">
        <v>0</v>
      </c>
      <c r="P26" s="5">
        <v>0</v>
      </c>
      <c r="Q26" s="6">
        <v>0</v>
      </c>
      <c r="R26" s="13">
        <v>211760.4757372406</v>
      </c>
      <c r="S26" s="13">
        <v>2702800509.5489535</v>
      </c>
    </row>
    <row r="27" spans="2:19" x14ac:dyDescent="0.2">
      <c r="B27" s="17">
        <f t="shared" si="0"/>
        <v>47238</v>
      </c>
      <c r="C27" s="4">
        <v>4191105.0432958878</v>
      </c>
      <c r="D27" s="5">
        <v>479514.38341974135</v>
      </c>
      <c r="E27" s="5">
        <v>45691.814067522762</v>
      </c>
      <c r="F27" s="5">
        <v>0</v>
      </c>
      <c r="G27" s="5">
        <v>111145.36643690988</v>
      </c>
      <c r="H27" s="19">
        <v>200894.27857411929</v>
      </c>
      <c r="I27" s="19">
        <v>20363.613987600649</v>
      </c>
      <c r="J27" s="5">
        <v>1525633.3501509018</v>
      </c>
      <c r="K27" s="5">
        <v>0</v>
      </c>
      <c r="L27" s="5">
        <v>192.0927372734493</v>
      </c>
      <c r="M27" s="5">
        <v>1223.1486199271726</v>
      </c>
      <c r="N27" s="5">
        <v>0</v>
      </c>
      <c r="O27" s="5">
        <v>0</v>
      </c>
      <c r="P27" s="5">
        <v>0</v>
      </c>
      <c r="Q27" s="6">
        <v>0</v>
      </c>
      <c r="R27" s="13">
        <v>212479.53823046904</v>
      </c>
      <c r="S27" s="13">
        <v>2690142646.4754248</v>
      </c>
    </row>
    <row r="28" spans="2:19" x14ac:dyDescent="0.2">
      <c r="B28" s="17">
        <f t="shared" si="0"/>
        <v>47269</v>
      </c>
      <c r="C28" s="4">
        <v>4174174.1542243222</v>
      </c>
      <c r="D28" s="5">
        <v>478181.1245464012</v>
      </c>
      <c r="E28" s="5">
        <v>45961.416613332134</v>
      </c>
      <c r="F28" s="5">
        <v>0</v>
      </c>
      <c r="G28" s="5">
        <v>110671.66904024879</v>
      </c>
      <c r="H28" s="19">
        <v>155098.00757617969</v>
      </c>
      <c r="I28" s="19">
        <v>20256.609731105658</v>
      </c>
      <c r="J28" s="5">
        <v>1530607.9739907521</v>
      </c>
      <c r="K28" s="5">
        <v>0</v>
      </c>
      <c r="L28" s="5">
        <v>190.52563425764839</v>
      </c>
      <c r="M28" s="5">
        <v>1186.9959140334176</v>
      </c>
      <c r="N28" s="5">
        <v>0</v>
      </c>
      <c r="O28" s="5">
        <v>0</v>
      </c>
      <c r="P28" s="5">
        <v>0</v>
      </c>
      <c r="Q28" s="6">
        <v>0</v>
      </c>
      <c r="R28" s="13">
        <v>215557.1055057788</v>
      </c>
      <c r="S28" s="13">
        <v>2675537802.7365665</v>
      </c>
    </row>
    <row r="29" spans="2:19" x14ac:dyDescent="0.2">
      <c r="B29" s="17">
        <f t="shared" si="0"/>
        <v>47299</v>
      </c>
      <c r="C29" s="4">
        <v>4151505.0796239227</v>
      </c>
      <c r="D29" s="5">
        <v>475708.98459064326</v>
      </c>
      <c r="E29" s="5">
        <v>45846.673702404907</v>
      </c>
      <c r="F29" s="5">
        <v>0</v>
      </c>
      <c r="G29" s="5">
        <v>110105.64627086125</v>
      </c>
      <c r="H29" s="19">
        <v>145854.75098733776</v>
      </c>
      <c r="I29" s="19">
        <v>20096.966641387226</v>
      </c>
      <c r="J29" s="5">
        <v>1533163.3664499749</v>
      </c>
      <c r="K29" s="5">
        <v>0</v>
      </c>
      <c r="L29" s="5">
        <v>188.97152007869221</v>
      </c>
      <c r="M29" s="5">
        <v>1151.9148551814444</v>
      </c>
      <c r="N29" s="5">
        <v>0</v>
      </c>
      <c r="O29" s="5">
        <v>0</v>
      </c>
      <c r="P29" s="5">
        <v>0</v>
      </c>
      <c r="Q29" s="6">
        <v>0</v>
      </c>
      <c r="R29" s="13">
        <v>216916.00942155707</v>
      </c>
      <c r="S29" s="13">
        <v>2657364645.8380699</v>
      </c>
    </row>
    <row r="30" spans="2:19" x14ac:dyDescent="0.2">
      <c r="B30" s="17">
        <f t="shared" si="0"/>
        <v>47330</v>
      </c>
      <c r="C30" s="4">
        <v>4122682.5143105607</v>
      </c>
      <c r="D30" s="5">
        <v>474045.64652901283</v>
      </c>
      <c r="E30" s="5">
        <v>45861.052332136023</v>
      </c>
      <c r="F30" s="5">
        <v>0</v>
      </c>
      <c r="G30" s="5">
        <v>109398.94235513711</v>
      </c>
      <c r="H30" s="19">
        <v>168297.01694083662</v>
      </c>
      <c r="I30" s="19">
        <v>19987.450656699471</v>
      </c>
      <c r="J30" s="5">
        <v>1529343.1009270407</v>
      </c>
      <c r="K30" s="5">
        <v>0</v>
      </c>
      <c r="L30" s="5">
        <v>187.43028483680067</v>
      </c>
      <c r="M30" s="5">
        <v>1125.6072666568361</v>
      </c>
      <c r="N30" s="5">
        <v>0</v>
      </c>
      <c r="O30" s="5">
        <v>0</v>
      </c>
      <c r="P30" s="5">
        <v>0</v>
      </c>
      <c r="Q30" s="6">
        <v>0</v>
      </c>
      <c r="R30" s="13">
        <v>215954.42922367572</v>
      </c>
      <c r="S30" s="13">
        <v>2637078164.9583583</v>
      </c>
    </row>
    <row r="31" spans="2:19" x14ac:dyDescent="0.2">
      <c r="B31" s="17">
        <f t="shared" si="0"/>
        <v>47361</v>
      </c>
      <c r="C31" s="4">
        <v>4098839.9111837056</v>
      </c>
      <c r="D31" s="5">
        <v>483685.21561661246</v>
      </c>
      <c r="E31" s="5">
        <v>45934.419785221209</v>
      </c>
      <c r="F31" s="5">
        <v>0</v>
      </c>
      <c r="G31" s="5">
        <v>108693.97416017734</v>
      </c>
      <c r="H31" s="19">
        <v>188312.99204618117</v>
      </c>
      <c r="I31" s="19">
        <v>20006.505805079076</v>
      </c>
      <c r="J31" s="5">
        <v>1524180.6497371416</v>
      </c>
      <c r="K31" s="5">
        <v>0</v>
      </c>
      <c r="L31" s="5">
        <v>186.66124269616716</v>
      </c>
      <c r="M31" s="5">
        <v>1038.7713851389467</v>
      </c>
      <c r="N31" s="5">
        <v>0</v>
      </c>
      <c r="O31" s="5">
        <v>0</v>
      </c>
      <c r="P31" s="5">
        <v>0</v>
      </c>
      <c r="Q31" s="6">
        <v>0</v>
      </c>
      <c r="R31" s="13">
        <v>214448.00973457957</v>
      </c>
      <c r="S31" s="13">
        <v>2618274840.5839071</v>
      </c>
    </row>
    <row r="32" spans="2:19" x14ac:dyDescent="0.2">
      <c r="B32" s="17">
        <f t="shared" si="0"/>
        <v>47391</v>
      </c>
      <c r="C32" s="4">
        <v>4081341.4849928338</v>
      </c>
      <c r="D32" s="5">
        <v>482837.82813969208</v>
      </c>
      <c r="E32" s="5">
        <v>45912.908641104383</v>
      </c>
      <c r="F32" s="5">
        <v>0</v>
      </c>
      <c r="G32" s="5">
        <v>108262.35935931325</v>
      </c>
      <c r="H32" s="19">
        <v>128990.99387116671</v>
      </c>
      <c r="I32" s="19">
        <v>19941.633945425758</v>
      </c>
      <c r="J32" s="5">
        <v>1529860.7860763147</v>
      </c>
      <c r="K32" s="5">
        <v>0</v>
      </c>
      <c r="L32" s="5">
        <v>186.73972095857002</v>
      </c>
      <c r="M32" s="5">
        <v>1012.3571004931005</v>
      </c>
      <c r="N32" s="5">
        <v>0</v>
      </c>
      <c r="O32" s="5">
        <v>0</v>
      </c>
      <c r="P32" s="5">
        <v>0</v>
      </c>
      <c r="Q32" s="6">
        <v>0</v>
      </c>
      <c r="R32" s="13">
        <v>219008.47844039073</v>
      </c>
      <c r="S32" s="13">
        <v>2604371260.9113736</v>
      </c>
    </row>
    <row r="33" spans="2:19" x14ac:dyDescent="0.2">
      <c r="B33" s="17">
        <f t="shared" si="0"/>
        <v>47422</v>
      </c>
      <c r="C33" s="4">
        <v>4071607.0978857544</v>
      </c>
      <c r="D33" s="5">
        <v>484024.49731336848</v>
      </c>
      <c r="E33" s="5">
        <v>46138.954938557996</v>
      </c>
      <c r="F33" s="5">
        <v>0</v>
      </c>
      <c r="G33" s="5">
        <v>107909.26297592683</v>
      </c>
      <c r="H33" s="19">
        <v>202643.65540879924</v>
      </c>
      <c r="I33" s="19">
        <v>19765.962671176338</v>
      </c>
      <c r="J33" s="5">
        <v>1533435.9387642641</v>
      </c>
      <c r="K33" s="5">
        <v>0</v>
      </c>
      <c r="L33" s="5">
        <v>185.21642239806226</v>
      </c>
      <c r="M33" s="5">
        <v>991.60140023576503</v>
      </c>
      <c r="N33" s="5">
        <v>0</v>
      </c>
      <c r="O33" s="5">
        <v>0</v>
      </c>
      <c r="P33" s="5">
        <v>0</v>
      </c>
      <c r="Q33" s="6">
        <v>0</v>
      </c>
      <c r="R33" s="13">
        <v>215459.68100230733</v>
      </c>
      <c r="S33" s="13">
        <v>2589496123.4191728</v>
      </c>
    </row>
    <row r="34" spans="2:19" x14ac:dyDescent="0.2">
      <c r="B34" s="17">
        <f t="shared" si="0"/>
        <v>47452</v>
      </c>
      <c r="C34" s="4">
        <v>4059024.182685338</v>
      </c>
      <c r="D34" s="5">
        <v>485683.43596149393</v>
      </c>
      <c r="E34" s="5">
        <v>45694.732710755139</v>
      </c>
      <c r="F34" s="5">
        <v>0</v>
      </c>
      <c r="G34" s="5">
        <v>107237.21456580982</v>
      </c>
      <c r="H34" s="19">
        <v>266207.68567938445</v>
      </c>
      <c r="I34" s="19">
        <v>19742.449597206829</v>
      </c>
      <c r="J34" s="5">
        <v>1531221.9449474164</v>
      </c>
      <c r="K34" s="5">
        <v>0</v>
      </c>
      <c r="L34" s="5">
        <v>184.05862345570824</v>
      </c>
      <c r="M34" s="5">
        <v>973.69112494892727</v>
      </c>
      <c r="N34" s="5">
        <v>0</v>
      </c>
      <c r="O34" s="5">
        <v>0</v>
      </c>
      <c r="P34" s="5">
        <v>0</v>
      </c>
      <c r="Q34" s="6">
        <v>0</v>
      </c>
      <c r="R34" s="13">
        <v>212778.79289373808</v>
      </c>
      <c r="S34" s="13">
        <v>2577787353.1641197</v>
      </c>
    </row>
    <row r="35" spans="2:19" x14ac:dyDescent="0.2">
      <c r="B35" s="17">
        <f t="shared" si="0"/>
        <v>47483</v>
      </c>
      <c r="C35" s="4">
        <v>4064418.1303910566</v>
      </c>
      <c r="D35" s="5">
        <v>490975.86532284413</v>
      </c>
      <c r="E35" s="5">
        <v>45936.957679444648</v>
      </c>
      <c r="F35" s="5">
        <v>0</v>
      </c>
      <c r="G35" s="5">
        <v>106633.41955470837</v>
      </c>
      <c r="H35" s="19">
        <v>327659.71998327621</v>
      </c>
      <c r="I35" s="19">
        <v>19716.137304178901</v>
      </c>
      <c r="J35" s="5">
        <v>1533075.1761094707</v>
      </c>
      <c r="K35" s="5">
        <v>0</v>
      </c>
      <c r="L35" s="5">
        <v>183.67074062504199</v>
      </c>
      <c r="M35" s="5">
        <v>965.93907491119649</v>
      </c>
      <c r="N35" s="5">
        <v>0</v>
      </c>
      <c r="O35" s="5">
        <v>0</v>
      </c>
      <c r="P35" s="5">
        <v>0</v>
      </c>
      <c r="Q35" s="6">
        <v>0</v>
      </c>
      <c r="R35" s="13">
        <v>210524.95038692368</v>
      </c>
      <c r="S35" s="13">
        <v>2570693581.9980392</v>
      </c>
    </row>
    <row r="36" spans="2:19" x14ac:dyDescent="0.2">
      <c r="B36" s="17">
        <f t="shared" si="0"/>
        <v>47514</v>
      </c>
      <c r="C36" s="4">
        <v>4048072.6679213392</v>
      </c>
      <c r="D36" s="5">
        <v>494737.93911169458</v>
      </c>
      <c r="E36" s="5">
        <v>46161.865440775946</v>
      </c>
      <c r="F36" s="5">
        <v>0</v>
      </c>
      <c r="G36" s="5">
        <v>106099.09645569448</v>
      </c>
      <c r="H36" s="19">
        <v>238798.89397742983</v>
      </c>
      <c r="I36" s="19">
        <v>19790.268056145087</v>
      </c>
      <c r="J36" s="5">
        <v>1529597.2072504645</v>
      </c>
      <c r="K36" s="5">
        <v>0</v>
      </c>
      <c r="L36" s="5">
        <v>185.16834302139412</v>
      </c>
      <c r="M36" s="5">
        <v>937.25473083885606</v>
      </c>
      <c r="N36" s="5">
        <v>0</v>
      </c>
      <c r="O36" s="5">
        <v>0</v>
      </c>
      <c r="P36" s="5">
        <v>0</v>
      </c>
      <c r="Q36" s="6">
        <v>0</v>
      </c>
      <c r="R36" s="13">
        <v>216068.32659455744</v>
      </c>
      <c r="S36" s="13">
        <v>2559147871.5487208</v>
      </c>
    </row>
    <row r="37" spans="2:19" x14ac:dyDescent="0.2">
      <c r="B37" s="17">
        <f t="shared" si="0"/>
        <v>47542</v>
      </c>
      <c r="C37" s="4">
        <v>4026880.5608182834</v>
      </c>
      <c r="D37" s="5">
        <v>495033.585642102</v>
      </c>
      <c r="E37" s="5">
        <v>46319.668746607073</v>
      </c>
      <c r="F37" s="5">
        <v>0</v>
      </c>
      <c r="G37" s="5">
        <v>105839.0488149037</v>
      </c>
      <c r="H37" s="19">
        <v>96625.504430955305</v>
      </c>
      <c r="I37" s="19">
        <v>19857.00610567876</v>
      </c>
      <c r="J37" s="5">
        <v>1535771.1379441756</v>
      </c>
      <c r="K37" s="5">
        <v>0</v>
      </c>
      <c r="L37" s="5">
        <v>185.43262530025794</v>
      </c>
      <c r="M37" s="5">
        <v>914.06951559644085</v>
      </c>
      <c r="N37" s="5">
        <v>0</v>
      </c>
      <c r="O37" s="5">
        <v>0</v>
      </c>
      <c r="P37" s="5">
        <v>0</v>
      </c>
      <c r="Q37" s="6">
        <v>0</v>
      </c>
      <c r="R37" s="13">
        <v>225454.98909750438</v>
      </c>
      <c r="S37" s="13">
        <v>2543270153.2205057</v>
      </c>
    </row>
    <row r="38" spans="2:19" x14ac:dyDescent="0.2">
      <c r="B38" s="17">
        <f t="shared" si="0"/>
        <v>47573</v>
      </c>
      <c r="C38" s="4">
        <v>4012049.217277471</v>
      </c>
      <c r="D38" s="5">
        <v>495013.50578531192</v>
      </c>
      <c r="E38" s="5">
        <v>46681.756706502194</v>
      </c>
      <c r="F38" s="5">
        <v>0</v>
      </c>
      <c r="G38" s="5">
        <v>105361.79995948852</v>
      </c>
      <c r="H38" s="19">
        <v>177590.44463262329</v>
      </c>
      <c r="I38" s="19">
        <v>19809.502641246236</v>
      </c>
      <c r="J38" s="5">
        <v>1541839.940097407</v>
      </c>
      <c r="K38" s="5">
        <v>0</v>
      </c>
      <c r="L38" s="5">
        <v>183.92154420620869</v>
      </c>
      <c r="M38" s="5">
        <v>886.88874012743918</v>
      </c>
      <c r="N38" s="5">
        <v>0</v>
      </c>
      <c r="O38" s="5">
        <v>0</v>
      </c>
      <c r="P38" s="5">
        <v>0</v>
      </c>
      <c r="Q38" s="6">
        <v>0</v>
      </c>
      <c r="R38" s="13">
        <v>221187.79707253486</v>
      </c>
      <c r="S38" s="13">
        <v>2531231813.0002284</v>
      </c>
    </row>
    <row r="39" spans="2:19" x14ac:dyDescent="0.2">
      <c r="B39" s="17">
        <f t="shared" si="0"/>
        <v>47603</v>
      </c>
      <c r="C39" s="4">
        <v>4000738.5920347101</v>
      </c>
      <c r="D39" s="5">
        <v>495260.17504222959</v>
      </c>
      <c r="E39" s="5">
        <v>47373.120202841543</v>
      </c>
      <c r="F39" s="5">
        <v>0</v>
      </c>
      <c r="G39" s="5">
        <v>104869.83762771648</v>
      </c>
      <c r="H39" s="19">
        <v>182459.29194892052</v>
      </c>
      <c r="I39" s="19">
        <v>19944.302166954029</v>
      </c>
      <c r="J39" s="5">
        <v>1545593.8176093858</v>
      </c>
      <c r="K39" s="5">
        <v>0</v>
      </c>
      <c r="L39" s="5">
        <v>182.52573810032547</v>
      </c>
      <c r="M39" s="5">
        <v>869.25532304502497</v>
      </c>
      <c r="N39" s="5">
        <v>0</v>
      </c>
      <c r="O39" s="5">
        <v>0</v>
      </c>
      <c r="P39" s="5">
        <v>0</v>
      </c>
      <c r="Q39" s="6">
        <v>0</v>
      </c>
      <c r="R39" s="13">
        <v>222026.89391421288</v>
      </c>
      <c r="S39" s="13">
        <v>2520121006.9272475</v>
      </c>
    </row>
    <row r="40" spans="2:19" x14ac:dyDescent="0.2">
      <c r="B40" s="17">
        <f t="shared" si="0"/>
        <v>47634</v>
      </c>
      <c r="C40" s="4">
        <v>3986188.1460896442</v>
      </c>
      <c r="D40" s="5">
        <v>493698.87816504308</v>
      </c>
      <c r="E40" s="5">
        <v>47644.368363739195</v>
      </c>
      <c r="F40" s="5">
        <v>0</v>
      </c>
      <c r="G40" s="5">
        <v>104533.26426769361</v>
      </c>
      <c r="H40" s="19">
        <v>140199.14378860948</v>
      </c>
      <c r="I40" s="19">
        <v>19840.745540984288</v>
      </c>
      <c r="J40" s="5">
        <v>1551976.9273395881</v>
      </c>
      <c r="K40" s="5">
        <v>0</v>
      </c>
      <c r="L40" s="5">
        <v>181.03873657551458</v>
      </c>
      <c r="M40" s="5">
        <v>843.36810133685594</v>
      </c>
      <c r="N40" s="5">
        <v>0</v>
      </c>
      <c r="O40" s="5">
        <v>0</v>
      </c>
      <c r="P40" s="5">
        <v>0</v>
      </c>
      <c r="Q40" s="6">
        <v>0</v>
      </c>
      <c r="R40" s="13">
        <v>225140.96514165745</v>
      </c>
      <c r="S40" s="13">
        <v>2507139098.242744</v>
      </c>
    </row>
    <row r="41" spans="2:19" x14ac:dyDescent="0.2">
      <c r="B41" s="17">
        <f t="shared" si="0"/>
        <v>47664</v>
      </c>
      <c r="C41" s="4">
        <v>3963004.0233217594</v>
      </c>
      <c r="D41" s="5">
        <v>490108.68933861266</v>
      </c>
      <c r="E41" s="5">
        <v>47539.442747601111</v>
      </c>
      <c r="F41" s="5">
        <v>0</v>
      </c>
      <c r="G41" s="5">
        <v>104106.64125244305</v>
      </c>
      <c r="H41" s="19">
        <v>133354.14018949395</v>
      </c>
      <c r="I41" s="19">
        <v>19683.518670313311</v>
      </c>
      <c r="J41" s="5">
        <v>1553630.7303273357</v>
      </c>
      <c r="K41" s="5">
        <v>0</v>
      </c>
      <c r="L41" s="5">
        <v>179.56403678799197</v>
      </c>
      <c r="M41" s="5">
        <v>818.25358239756088</v>
      </c>
      <c r="N41" s="5">
        <v>0</v>
      </c>
      <c r="O41" s="5">
        <v>0</v>
      </c>
      <c r="P41" s="5">
        <v>0</v>
      </c>
      <c r="Q41" s="6">
        <v>0</v>
      </c>
      <c r="R41" s="13">
        <v>226110.11011723158</v>
      </c>
      <c r="S41" s="13">
        <v>2488052163.6264777</v>
      </c>
    </row>
    <row r="42" spans="2:19" x14ac:dyDescent="0.2">
      <c r="B42" s="17">
        <f t="shared" si="0"/>
        <v>47695</v>
      </c>
      <c r="C42" s="4">
        <v>3940318.8347627237</v>
      </c>
      <c r="D42" s="5">
        <v>488250.30334094574</v>
      </c>
      <c r="E42" s="5">
        <v>47600.71477715185</v>
      </c>
      <c r="F42" s="5">
        <v>0</v>
      </c>
      <c r="G42" s="5">
        <v>103570.68259967194</v>
      </c>
      <c r="H42" s="19">
        <v>155356.5165478258</v>
      </c>
      <c r="I42" s="19">
        <v>19449.209116885759</v>
      </c>
      <c r="J42" s="5">
        <v>1556283.6780990895</v>
      </c>
      <c r="K42" s="5">
        <v>0</v>
      </c>
      <c r="L42" s="5">
        <v>178.10153492247395</v>
      </c>
      <c r="M42" s="5">
        <v>799.44386455287849</v>
      </c>
      <c r="N42" s="5">
        <v>0</v>
      </c>
      <c r="O42" s="5">
        <v>0</v>
      </c>
      <c r="P42" s="5">
        <v>0</v>
      </c>
      <c r="Q42" s="6">
        <v>0</v>
      </c>
      <c r="R42" s="13">
        <v>224854.43066262489</v>
      </c>
      <c r="S42" s="13">
        <v>2471811941.3444819</v>
      </c>
    </row>
    <row r="43" spans="2:19" x14ac:dyDescent="0.2">
      <c r="B43" s="17">
        <f t="shared" si="0"/>
        <v>47726</v>
      </c>
      <c r="C43" s="4">
        <v>3934138.8907891861</v>
      </c>
      <c r="D43" s="5">
        <v>497698.0330613266</v>
      </c>
      <c r="E43" s="5">
        <v>47286.61793508433</v>
      </c>
      <c r="F43" s="5">
        <v>0</v>
      </c>
      <c r="G43" s="5">
        <v>103239.33806656903</v>
      </c>
      <c r="H43" s="19">
        <v>169346.187630492</v>
      </c>
      <c r="I43" s="19">
        <v>19470.357905293709</v>
      </c>
      <c r="J43" s="5">
        <v>1561624.115522251</v>
      </c>
      <c r="K43" s="5">
        <v>0</v>
      </c>
      <c r="L43" s="5">
        <v>177.3707228668128</v>
      </c>
      <c r="M43" s="5">
        <v>775.60956339172367</v>
      </c>
      <c r="N43" s="5">
        <v>0</v>
      </c>
      <c r="O43" s="5">
        <v>0</v>
      </c>
      <c r="P43" s="5">
        <v>0</v>
      </c>
      <c r="Q43" s="6">
        <v>0</v>
      </c>
      <c r="R43" s="13">
        <v>224410.92410339692</v>
      </c>
      <c r="S43" s="13">
        <v>2459658039.1747761</v>
      </c>
    </row>
    <row r="44" spans="2:19" x14ac:dyDescent="0.2">
      <c r="B44" s="17">
        <f t="shared" si="0"/>
        <v>47756</v>
      </c>
      <c r="C44" s="4">
        <v>3915022.5150836483</v>
      </c>
      <c r="D44" s="5">
        <v>496819.93362841906</v>
      </c>
      <c r="E44" s="5">
        <v>47301.875014610465</v>
      </c>
      <c r="F44" s="5">
        <v>0</v>
      </c>
      <c r="G44" s="5">
        <v>102961.81216448899</v>
      </c>
      <c r="H44" s="19">
        <v>117529.81604829548</v>
      </c>
      <c r="I44" s="19">
        <v>19408.069992075856</v>
      </c>
      <c r="J44" s="5">
        <v>1565770.0682375841</v>
      </c>
      <c r="K44" s="5">
        <v>0</v>
      </c>
      <c r="L44" s="5">
        <v>177.44297765559048</v>
      </c>
      <c r="M44" s="5">
        <v>755.75114150655452</v>
      </c>
      <c r="N44" s="5">
        <v>0</v>
      </c>
      <c r="O44" s="5">
        <v>0</v>
      </c>
      <c r="P44" s="5">
        <v>0</v>
      </c>
      <c r="Q44" s="6">
        <v>0</v>
      </c>
      <c r="R44" s="13">
        <v>228618.51915243239</v>
      </c>
      <c r="S44" s="13">
        <v>2446528969.3524399</v>
      </c>
    </row>
    <row r="45" spans="2:19" x14ac:dyDescent="0.2">
      <c r="B45" s="17">
        <f t="shared" si="0"/>
        <v>47787</v>
      </c>
      <c r="C45" s="4">
        <v>3910083.2505846401</v>
      </c>
      <c r="D45" s="5">
        <v>498000.47842139669</v>
      </c>
      <c r="E45" s="5">
        <v>47579.15120794627</v>
      </c>
      <c r="F45" s="5">
        <v>0</v>
      </c>
      <c r="G45" s="5">
        <v>102620.44161425895</v>
      </c>
      <c r="H45" s="19">
        <v>184443.1656382661</v>
      </c>
      <c r="I45" s="19">
        <v>19329.5739273504</v>
      </c>
      <c r="J45" s="5">
        <v>1573900.3210527338</v>
      </c>
      <c r="K45" s="5">
        <v>0</v>
      </c>
      <c r="L45" s="5">
        <v>175.99745691930937</v>
      </c>
      <c r="M45" s="5">
        <v>741.09895171770779</v>
      </c>
      <c r="N45" s="5">
        <v>0</v>
      </c>
      <c r="O45" s="5">
        <v>0</v>
      </c>
      <c r="P45" s="5">
        <v>0</v>
      </c>
      <c r="Q45" s="6">
        <v>0</v>
      </c>
      <c r="R45" s="13">
        <v>224909.49056966271</v>
      </c>
      <c r="S45" s="13">
        <v>2435001976.3512907</v>
      </c>
    </row>
    <row r="46" spans="2:19" x14ac:dyDescent="0.2">
      <c r="B46" s="17">
        <f t="shared" si="0"/>
        <v>47817</v>
      </c>
      <c r="C46" s="4">
        <v>3897887.4648254663</v>
      </c>
      <c r="D46" s="5">
        <v>499943.27945759473</v>
      </c>
      <c r="E46" s="5">
        <v>47780.368731631286</v>
      </c>
      <c r="F46" s="5">
        <v>0</v>
      </c>
      <c r="G46" s="5">
        <v>101977.32953859755</v>
      </c>
      <c r="H46" s="19">
        <v>247140.62887189208</v>
      </c>
      <c r="I46" s="19">
        <v>19305.77060214994</v>
      </c>
      <c r="J46" s="5">
        <v>1574219.537887149</v>
      </c>
      <c r="K46" s="5">
        <v>0</v>
      </c>
      <c r="L46" s="5">
        <v>174.9003424872825</v>
      </c>
      <c r="M46" s="5">
        <v>727.51961545916322</v>
      </c>
      <c r="N46" s="5">
        <v>0</v>
      </c>
      <c r="O46" s="5">
        <v>0</v>
      </c>
      <c r="P46" s="5">
        <v>0</v>
      </c>
      <c r="Q46" s="6">
        <v>0</v>
      </c>
      <c r="R46" s="13">
        <v>221405.50043676884</v>
      </c>
      <c r="S46" s="13">
        <v>2424908044.1707101</v>
      </c>
    </row>
    <row r="47" spans="2:19" x14ac:dyDescent="0.2">
      <c r="B47" s="17">
        <f t="shared" si="0"/>
        <v>47848</v>
      </c>
      <c r="C47" s="4">
        <v>3882465.4983859216</v>
      </c>
      <c r="D47" s="5">
        <v>505602.39108304161</v>
      </c>
      <c r="E47" s="5">
        <v>48169.08945161615</v>
      </c>
      <c r="F47" s="5">
        <v>0</v>
      </c>
      <c r="G47" s="5">
        <v>101086.97844857258</v>
      </c>
      <c r="H47" s="19">
        <v>301767.65263558395</v>
      </c>
      <c r="I47" s="19">
        <v>19285.840216836325</v>
      </c>
      <c r="J47" s="5">
        <v>1562700.8889287214</v>
      </c>
      <c r="K47" s="5">
        <v>0</v>
      </c>
      <c r="L47" s="5">
        <v>174.53524244878864</v>
      </c>
      <c r="M47" s="5">
        <v>721.07813019462401</v>
      </c>
      <c r="N47" s="5">
        <v>0</v>
      </c>
      <c r="O47" s="5">
        <v>0</v>
      </c>
      <c r="P47" s="5">
        <v>0</v>
      </c>
      <c r="Q47" s="6">
        <v>0</v>
      </c>
      <c r="R47" s="13">
        <v>217449.70813525017</v>
      </c>
      <c r="S47" s="13">
        <v>2409742444.832334</v>
      </c>
    </row>
    <row r="48" spans="2:19" x14ac:dyDescent="0.2">
      <c r="B48" s="17">
        <f t="shared" si="0"/>
        <v>47879</v>
      </c>
      <c r="C48" s="4">
        <v>3883804.6076815436</v>
      </c>
      <c r="D48" s="5">
        <v>509345.31355792459</v>
      </c>
      <c r="E48" s="5">
        <v>48460.008903969589</v>
      </c>
      <c r="F48" s="5">
        <v>0</v>
      </c>
      <c r="G48" s="5">
        <v>100869.99297504037</v>
      </c>
      <c r="H48" s="19">
        <v>221575.67260160611</v>
      </c>
      <c r="I48" s="19">
        <v>19363.889164738241</v>
      </c>
      <c r="J48" s="5">
        <v>1569593.2842477013</v>
      </c>
      <c r="K48" s="5">
        <v>0</v>
      </c>
      <c r="L48" s="5">
        <v>175.99507033042283</v>
      </c>
      <c r="M48" s="5">
        <v>699.3919690603027</v>
      </c>
      <c r="N48" s="5">
        <v>0</v>
      </c>
      <c r="O48" s="5">
        <v>0</v>
      </c>
      <c r="P48" s="5">
        <v>0</v>
      </c>
      <c r="Q48" s="6">
        <v>0</v>
      </c>
      <c r="R48" s="13">
        <v>224258.96649772933</v>
      </c>
      <c r="S48" s="13">
        <v>2403834753.8453646</v>
      </c>
    </row>
    <row r="49" spans="2:19" x14ac:dyDescent="0.2">
      <c r="B49" s="17">
        <f t="shared" si="0"/>
        <v>47907</v>
      </c>
      <c r="C49" s="4">
        <v>3866611.0234310976</v>
      </c>
      <c r="D49" s="5">
        <v>509510.88193058304</v>
      </c>
      <c r="E49" s="5">
        <v>48672.237279562847</v>
      </c>
      <c r="F49" s="5">
        <v>0</v>
      </c>
      <c r="G49" s="5">
        <v>100666.3535592702</v>
      </c>
      <c r="H49" s="19">
        <v>88032.397075637462</v>
      </c>
      <c r="I49" s="19">
        <v>19431.620017026133</v>
      </c>
      <c r="J49" s="5">
        <v>1577730.8022715496</v>
      </c>
      <c r="K49" s="5">
        <v>0</v>
      </c>
      <c r="L49" s="5">
        <v>176.24306312067637</v>
      </c>
      <c r="M49" s="5">
        <v>681.60796224309297</v>
      </c>
      <c r="N49" s="5">
        <v>0</v>
      </c>
      <c r="O49" s="5">
        <v>0</v>
      </c>
      <c r="P49" s="5">
        <v>0</v>
      </c>
      <c r="Q49" s="6">
        <v>0</v>
      </c>
      <c r="R49" s="13">
        <v>234190.3647907282</v>
      </c>
      <c r="S49" s="13">
        <v>2389002569.2812963</v>
      </c>
    </row>
    <row r="50" spans="2:19" x14ac:dyDescent="0.2">
      <c r="B50" s="17">
        <f t="shared" si="0"/>
        <v>47938</v>
      </c>
      <c r="C50" s="4">
        <v>3855317.8410790167</v>
      </c>
      <c r="D50" s="5">
        <v>509427.45249103103</v>
      </c>
      <c r="E50" s="5">
        <v>49128.948249360903</v>
      </c>
      <c r="F50" s="5">
        <v>0</v>
      </c>
      <c r="G50" s="5">
        <v>100341.59885005858</v>
      </c>
      <c r="H50" s="19">
        <v>165503.44342617627</v>
      </c>
      <c r="I50" s="19">
        <v>19388.124881738302</v>
      </c>
      <c r="J50" s="5">
        <v>1584333.6677256357</v>
      </c>
      <c r="K50" s="5">
        <v>0</v>
      </c>
      <c r="L50" s="5">
        <v>174.80880044942938</v>
      </c>
      <c r="M50" s="5">
        <v>661.08434209285576</v>
      </c>
      <c r="N50" s="5">
        <v>0</v>
      </c>
      <c r="O50" s="5">
        <v>0</v>
      </c>
      <c r="P50" s="5">
        <v>0</v>
      </c>
      <c r="Q50" s="6">
        <v>0</v>
      </c>
      <c r="R50" s="13">
        <v>229428.54639305832</v>
      </c>
      <c r="S50" s="13">
        <v>2379051120.3286891</v>
      </c>
    </row>
    <row r="51" spans="2:19" x14ac:dyDescent="0.2">
      <c r="B51" s="17">
        <f t="shared" si="0"/>
        <v>47968</v>
      </c>
      <c r="C51" s="4">
        <v>3833139.6219199076</v>
      </c>
      <c r="D51" s="5">
        <v>509183.83403125161</v>
      </c>
      <c r="E51" s="5">
        <v>49945.768955912092</v>
      </c>
      <c r="F51" s="5">
        <v>0</v>
      </c>
      <c r="G51" s="5">
        <v>99692.521943727479</v>
      </c>
      <c r="H51" s="19">
        <v>168855.97170448286</v>
      </c>
      <c r="I51" s="19">
        <v>19599.316682735716</v>
      </c>
      <c r="J51" s="5">
        <v>1582866.4259809973</v>
      </c>
      <c r="K51" s="5">
        <v>0</v>
      </c>
      <c r="L51" s="5">
        <v>173.48433920097864</v>
      </c>
      <c r="M51" s="5">
        <v>647.58312923343533</v>
      </c>
      <c r="N51" s="5">
        <v>0</v>
      </c>
      <c r="O51" s="5">
        <v>0</v>
      </c>
      <c r="P51" s="5">
        <v>0</v>
      </c>
      <c r="Q51" s="6">
        <v>0</v>
      </c>
      <c r="R51" s="13">
        <v>229395.74813095061</v>
      </c>
      <c r="S51" s="13">
        <v>2365412070.1657314</v>
      </c>
    </row>
    <row r="52" spans="2:19" x14ac:dyDescent="0.2">
      <c r="B52" s="17">
        <f t="shared" si="0"/>
        <v>47999</v>
      </c>
      <c r="C52" s="4">
        <v>3809079.1559994016</v>
      </c>
      <c r="D52" s="5">
        <v>507330.7890395865</v>
      </c>
      <c r="E52" s="5">
        <v>50284.174770958423</v>
      </c>
      <c r="F52" s="5">
        <v>0</v>
      </c>
      <c r="G52" s="5">
        <v>99107.856873882396</v>
      </c>
      <c r="H52" s="19">
        <v>127654.7388452147</v>
      </c>
      <c r="I52" s="19">
        <v>19497.596688112768</v>
      </c>
      <c r="J52" s="5">
        <v>1582491.4535998739</v>
      </c>
      <c r="K52" s="5">
        <v>0</v>
      </c>
      <c r="L52" s="5">
        <v>172.07288571192348</v>
      </c>
      <c r="M52" s="5">
        <v>628.05485461992964</v>
      </c>
      <c r="N52" s="5">
        <v>0</v>
      </c>
      <c r="O52" s="5">
        <v>0</v>
      </c>
      <c r="P52" s="5">
        <v>0</v>
      </c>
      <c r="Q52" s="6">
        <v>0</v>
      </c>
      <c r="R52" s="13">
        <v>231828.06429723679</v>
      </c>
      <c r="S52" s="13">
        <v>2349608902.1850634</v>
      </c>
    </row>
    <row r="53" spans="2:19" x14ac:dyDescent="0.2">
      <c r="B53" s="17">
        <f t="shared" si="0"/>
        <v>48029</v>
      </c>
      <c r="C53" s="4">
        <v>3788934.2024078774</v>
      </c>
      <c r="D53" s="5">
        <v>504509.42650217062</v>
      </c>
      <c r="E53" s="5">
        <v>49125.462398771415</v>
      </c>
      <c r="F53" s="5">
        <v>0</v>
      </c>
      <c r="G53" s="5">
        <v>98609.341334327866</v>
      </c>
      <c r="H53" s="19">
        <v>121776.09698117911</v>
      </c>
      <c r="I53" s="19">
        <v>19341.8421044362</v>
      </c>
      <c r="J53" s="5">
        <v>1586184.5813777079</v>
      </c>
      <c r="K53" s="5">
        <v>0</v>
      </c>
      <c r="L53" s="5">
        <v>170.67308776365007</v>
      </c>
      <c r="M53" s="5">
        <v>609.11661927851821</v>
      </c>
      <c r="N53" s="5">
        <v>0</v>
      </c>
      <c r="O53" s="5">
        <v>0</v>
      </c>
      <c r="P53" s="5">
        <v>0</v>
      </c>
      <c r="Q53" s="6">
        <v>0</v>
      </c>
      <c r="R53" s="13">
        <v>232647.71862388944</v>
      </c>
      <c r="S53" s="13">
        <v>2333503878.1540041</v>
      </c>
    </row>
    <row r="54" spans="2:19" x14ac:dyDescent="0.2">
      <c r="B54" s="17">
        <f t="shared" si="0"/>
        <v>48060</v>
      </c>
      <c r="C54" s="4">
        <v>3775862.3956051087</v>
      </c>
      <c r="D54" s="5">
        <v>502692.57029226259</v>
      </c>
      <c r="E54" s="5">
        <v>49228.494979214513</v>
      </c>
      <c r="F54" s="5">
        <v>0</v>
      </c>
      <c r="G54" s="5">
        <v>98195.282863871413</v>
      </c>
      <c r="H54" s="19">
        <v>141976.80478273734</v>
      </c>
      <c r="I54" s="19">
        <v>19403.348066229672</v>
      </c>
      <c r="J54" s="5">
        <v>1591551.8839141554</v>
      </c>
      <c r="K54" s="5">
        <v>0</v>
      </c>
      <c r="L54" s="5">
        <v>169.28484724090526</v>
      </c>
      <c r="M54" s="5">
        <v>594.65633103510743</v>
      </c>
      <c r="N54" s="5">
        <v>0</v>
      </c>
      <c r="O54" s="5">
        <v>0</v>
      </c>
      <c r="P54" s="5">
        <v>0</v>
      </c>
      <c r="Q54" s="6">
        <v>0</v>
      </c>
      <c r="R54" s="13">
        <v>231609.7754886043</v>
      </c>
      <c r="S54" s="13">
        <v>2320321214.5477033</v>
      </c>
    </row>
    <row r="55" spans="2:19" x14ac:dyDescent="0.2">
      <c r="B55" s="17">
        <f t="shared" si="0"/>
        <v>48091</v>
      </c>
      <c r="C55" s="4">
        <v>3768423.0544256368</v>
      </c>
      <c r="D55" s="5">
        <v>513438.9744966795</v>
      </c>
      <c r="E55" s="5">
        <v>49267.460662090212</v>
      </c>
      <c r="F55" s="5">
        <v>0</v>
      </c>
      <c r="G55" s="5">
        <v>97647.070958092329</v>
      </c>
      <c r="H55" s="19">
        <v>153051.45502191392</v>
      </c>
      <c r="I55" s="19">
        <v>19421.974654924299</v>
      </c>
      <c r="J55" s="5">
        <v>1591238.4076466351</v>
      </c>
      <c r="K55" s="5">
        <v>0</v>
      </c>
      <c r="L55" s="5">
        <v>168.58992218885501</v>
      </c>
      <c r="M55" s="5">
        <v>576.70831242984912</v>
      </c>
      <c r="N55" s="5">
        <v>0</v>
      </c>
      <c r="O55" s="5">
        <v>0</v>
      </c>
      <c r="P55" s="5">
        <v>0</v>
      </c>
      <c r="Q55" s="6">
        <v>0</v>
      </c>
      <c r="R55" s="13">
        <v>230717.86847383555</v>
      </c>
      <c r="S55" s="13">
        <v>2307722690.7444544</v>
      </c>
    </row>
    <row r="56" spans="2:19" x14ac:dyDescent="0.2">
      <c r="B56" s="17">
        <f t="shared" si="0"/>
        <v>48121</v>
      </c>
      <c r="C56" s="4">
        <v>3751533.1243216759</v>
      </c>
      <c r="D56" s="5">
        <v>512531.21516930492</v>
      </c>
      <c r="E56" s="5">
        <v>49307.931161903784</v>
      </c>
      <c r="F56" s="5">
        <v>0</v>
      </c>
      <c r="G56" s="5">
        <v>97278.631540926639</v>
      </c>
      <c r="H56" s="19">
        <v>106886.26479810003</v>
      </c>
      <c r="I56" s="19">
        <v>19357.048110171836</v>
      </c>
      <c r="J56" s="5">
        <v>1596104.7064860784</v>
      </c>
      <c r="K56" s="5">
        <v>0</v>
      </c>
      <c r="L56" s="5">
        <v>168.65594648488087</v>
      </c>
      <c r="M56" s="5">
        <v>561.79748492058559</v>
      </c>
      <c r="N56" s="5">
        <v>0</v>
      </c>
      <c r="O56" s="5">
        <v>0</v>
      </c>
      <c r="P56" s="5">
        <v>0</v>
      </c>
      <c r="Q56" s="6">
        <v>0</v>
      </c>
      <c r="R56" s="13">
        <v>234783.59394484566</v>
      </c>
      <c r="S56" s="13">
        <v>2295280462.1588221</v>
      </c>
    </row>
    <row r="57" spans="2:19" x14ac:dyDescent="0.2">
      <c r="B57" s="17">
        <f t="shared" si="0"/>
        <v>48152</v>
      </c>
      <c r="C57" s="4">
        <v>3737240.0907770847</v>
      </c>
      <c r="D57" s="5">
        <v>512198.40919947467</v>
      </c>
      <c r="E57" s="5">
        <v>49626.749997504274</v>
      </c>
      <c r="F57" s="5">
        <v>0</v>
      </c>
      <c r="G57" s="5">
        <v>96805.288597253704</v>
      </c>
      <c r="H57" s="19">
        <v>166215.83351069872</v>
      </c>
      <c r="I57" s="19">
        <v>19276.813025969124</v>
      </c>
      <c r="J57" s="5">
        <v>1595971.545348163</v>
      </c>
      <c r="K57" s="5">
        <v>0</v>
      </c>
      <c r="L57" s="5">
        <v>167.28379567733487</v>
      </c>
      <c r="M57" s="5">
        <v>549.69405962648977</v>
      </c>
      <c r="N57" s="5">
        <v>0</v>
      </c>
      <c r="O57" s="5">
        <v>0</v>
      </c>
      <c r="P57" s="5">
        <v>0</v>
      </c>
      <c r="Q57" s="6">
        <v>0</v>
      </c>
      <c r="R57" s="13">
        <v>230212.61553288053</v>
      </c>
      <c r="S57" s="13">
        <v>2282990344.1721339</v>
      </c>
    </row>
    <row r="58" spans="2:19" x14ac:dyDescent="0.2">
      <c r="B58" s="17">
        <f t="shared" si="0"/>
        <v>48182</v>
      </c>
      <c r="C58" s="4">
        <v>3709675.1337659811</v>
      </c>
      <c r="D58" s="5">
        <v>513983.27708402235</v>
      </c>
      <c r="E58" s="5">
        <v>49875.572557394975</v>
      </c>
      <c r="F58" s="5">
        <v>0</v>
      </c>
      <c r="G58" s="5">
        <v>96202.97759091339</v>
      </c>
      <c r="H58" s="19">
        <v>229105.54544818724</v>
      </c>
      <c r="I58" s="19">
        <v>19248.635000779388</v>
      </c>
      <c r="J58" s="5">
        <v>1582418.965359993</v>
      </c>
      <c r="K58" s="5">
        <v>0</v>
      </c>
      <c r="L58" s="5">
        <v>166.24376205696905</v>
      </c>
      <c r="M58" s="5">
        <v>539.45468486388904</v>
      </c>
      <c r="N58" s="5">
        <v>0</v>
      </c>
      <c r="O58" s="5">
        <v>0</v>
      </c>
      <c r="P58" s="5">
        <v>0</v>
      </c>
      <c r="Q58" s="6">
        <v>0</v>
      </c>
      <c r="R58" s="13">
        <v>224883.52595960855</v>
      </c>
      <c r="S58" s="13">
        <v>2268379990.816597</v>
      </c>
    </row>
    <row r="59" spans="2:19" x14ac:dyDescent="0.2">
      <c r="B59" s="17">
        <f t="shared" si="0"/>
        <v>48213</v>
      </c>
      <c r="C59" s="4">
        <v>3698139.9203090281</v>
      </c>
      <c r="D59" s="5">
        <v>519367.14121637814</v>
      </c>
      <c r="E59" s="5">
        <v>47581.000582583365</v>
      </c>
      <c r="F59" s="5">
        <v>0</v>
      </c>
      <c r="G59" s="5">
        <v>95590.227033758652</v>
      </c>
      <c r="H59" s="19">
        <v>272733.90580639255</v>
      </c>
      <c r="I59" s="19">
        <v>19214.485251630995</v>
      </c>
      <c r="J59" s="5">
        <v>1575593.9034836034</v>
      </c>
      <c r="K59" s="5">
        <v>0</v>
      </c>
      <c r="L59" s="5">
        <v>165.89971645463709</v>
      </c>
      <c r="M59" s="5">
        <v>534.21044246210965</v>
      </c>
      <c r="N59" s="5">
        <v>0</v>
      </c>
      <c r="O59" s="5">
        <v>0</v>
      </c>
      <c r="P59" s="5">
        <v>0</v>
      </c>
      <c r="Q59" s="6">
        <v>0</v>
      </c>
      <c r="R59" s="13">
        <v>221378.44420759109</v>
      </c>
      <c r="S59" s="13">
        <v>2252348776.4545784</v>
      </c>
    </row>
    <row r="60" spans="2:19" x14ac:dyDescent="0.2">
      <c r="B60" s="17">
        <f t="shared" si="0"/>
        <v>48244</v>
      </c>
      <c r="C60" s="4">
        <v>3698667.4756127642</v>
      </c>
      <c r="D60" s="5">
        <v>523215.31573948479</v>
      </c>
      <c r="E60" s="5">
        <v>47453.582144136431</v>
      </c>
      <c r="F60" s="5">
        <v>0</v>
      </c>
      <c r="G60" s="5">
        <v>95289.090494894946</v>
      </c>
      <c r="H60" s="19">
        <v>205553.23755310092</v>
      </c>
      <c r="I60" s="19">
        <v>19292.466867549403</v>
      </c>
      <c r="J60" s="5">
        <v>1583611.7261995792</v>
      </c>
      <c r="K60" s="5">
        <v>0</v>
      </c>
      <c r="L60" s="5">
        <v>167.32297925366873</v>
      </c>
      <c r="M60" s="5">
        <v>517.97189228778166</v>
      </c>
      <c r="N60" s="5">
        <v>0</v>
      </c>
      <c r="O60" s="5">
        <v>0</v>
      </c>
      <c r="P60" s="5">
        <v>0</v>
      </c>
      <c r="Q60" s="6">
        <v>0</v>
      </c>
      <c r="R60" s="13">
        <v>227732.36807326836</v>
      </c>
      <c r="S60" s="13">
        <v>2246521113.8310666</v>
      </c>
    </row>
    <row r="61" spans="2:19" x14ac:dyDescent="0.2">
      <c r="B61" s="17">
        <f t="shared" si="0"/>
        <v>48273</v>
      </c>
      <c r="C61" s="4">
        <v>3673437.8084376431</v>
      </c>
      <c r="D61" s="5">
        <v>522673.65788707451</v>
      </c>
      <c r="E61" s="5">
        <v>46656.65956795786</v>
      </c>
      <c r="F61" s="5">
        <v>0</v>
      </c>
      <c r="G61" s="5">
        <v>94835.596352388748</v>
      </c>
      <c r="H61" s="19">
        <v>79134.976783248057</v>
      </c>
      <c r="I61" s="19">
        <v>19356.665960762286</v>
      </c>
      <c r="J61" s="5">
        <v>1584806.6918606223</v>
      </c>
      <c r="K61" s="5">
        <v>0</v>
      </c>
      <c r="L61" s="5">
        <v>167.55522432686195</v>
      </c>
      <c r="M61" s="5">
        <v>504.44932591487213</v>
      </c>
      <c r="N61" s="5">
        <v>0</v>
      </c>
      <c r="O61" s="5">
        <v>0</v>
      </c>
      <c r="P61" s="5">
        <v>0</v>
      </c>
      <c r="Q61" s="6">
        <v>0</v>
      </c>
      <c r="R61" s="13">
        <v>237594.56261192882</v>
      </c>
      <c r="S61" s="13">
        <v>2228157167.5887341</v>
      </c>
    </row>
    <row r="62" spans="2:19" x14ac:dyDescent="0.2">
      <c r="B62" s="17">
        <f t="shared" si="0"/>
        <v>48304</v>
      </c>
      <c r="C62" s="4">
        <v>3661533.6126973769</v>
      </c>
      <c r="D62" s="5">
        <v>522616.10179619014</v>
      </c>
      <c r="E62" s="5">
        <v>46921.889454297547</v>
      </c>
      <c r="F62" s="5">
        <v>0</v>
      </c>
      <c r="G62" s="5">
        <v>94489.563639889791</v>
      </c>
      <c r="H62" s="19">
        <v>152025.97415255723</v>
      </c>
      <c r="I62" s="19">
        <v>19313.53291778146</v>
      </c>
      <c r="J62" s="5">
        <v>1588044.3842228807</v>
      </c>
      <c r="K62" s="5">
        <v>0</v>
      </c>
      <c r="L62" s="5">
        <v>166.19344317842496</v>
      </c>
      <c r="M62" s="5">
        <v>489.10011881782759</v>
      </c>
      <c r="N62" s="5">
        <v>0</v>
      </c>
      <c r="O62" s="5">
        <v>0</v>
      </c>
      <c r="P62" s="5">
        <v>0</v>
      </c>
      <c r="Q62" s="6">
        <v>0</v>
      </c>
      <c r="R62" s="13">
        <v>232169.75808409983</v>
      </c>
      <c r="S62" s="13">
        <v>2218164001.6692419</v>
      </c>
    </row>
    <row r="63" spans="2:19" x14ac:dyDescent="0.2">
      <c r="B63" s="17">
        <f t="shared" si="0"/>
        <v>48334</v>
      </c>
      <c r="C63" s="4">
        <v>3639840.7509107785</v>
      </c>
      <c r="D63" s="5">
        <v>522589.11069706385</v>
      </c>
      <c r="E63" s="5">
        <v>47104.864937682862</v>
      </c>
      <c r="F63" s="5">
        <v>0</v>
      </c>
      <c r="G63" s="5">
        <v>93892.433785176807</v>
      </c>
      <c r="H63" s="19">
        <v>156275.7660209024</v>
      </c>
      <c r="I63" s="19">
        <v>19149.207600789399</v>
      </c>
      <c r="J63" s="5">
        <v>1587906.5638590753</v>
      </c>
      <c r="K63" s="5">
        <v>0</v>
      </c>
      <c r="L63" s="5">
        <v>164.93625442374594</v>
      </c>
      <c r="M63" s="5">
        <v>440.84998672573005</v>
      </c>
      <c r="N63" s="5">
        <v>0</v>
      </c>
      <c r="O63" s="5">
        <v>0</v>
      </c>
      <c r="P63" s="5">
        <v>0</v>
      </c>
      <c r="Q63" s="6">
        <v>0</v>
      </c>
      <c r="R63" s="13">
        <v>231629.26880945469</v>
      </c>
      <c r="S63" s="13">
        <v>2203309912.215838</v>
      </c>
    </row>
    <row r="64" spans="2:19" x14ac:dyDescent="0.2">
      <c r="B64" s="17">
        <f t="shared" si="0"/>
        <v>48365</v>
      </c>
      <c r="C64" s="4">
        <v>3611812.6850569062</v>
      </c>
      <c r="D64" s="5">
        <v>519734.19150275202</v>
      </c>
      <c r="E64" s="5">
        <v>47485.399365067075</v>
      </c>
      <c r="F64" s="5">
        <v>0</v>
      </c>
      <c r="G64" s="5">
        <v>93282.785349340207</v>
      </c>
      <c r="H64" s="19">
        <v>115172.80871556449</v>
      </c>
      <c r="I64" s="19">
        <v>19049.865984454584</v>
      </c>
      <c r="J64" s="5">
        <v>1580754.1251432123</v>
      </c>
      <c r="K64" s="5">
        <v>0</v>
      </c>
      <c r="L64" s="5">
        <v>163.59608756720519</v>
      </c>
      <c r="M64" s="5">
        <v>427.47762550158922</v>
      </c>
      <c r="N64" s="5">
        <v>0</v>
      </c>
      <c r="O64" s="5">
        <v>0</v>
      </c>
      <c r="P64" s="5">
        <v>0</v>
      </c>
      <c r="Q64" s="6">
        <v>0</v>
      </c>
      <c r="R64" s="13">
        <v>233925.6963064115</v>
      </c>
      <c r="S64" s="13">
        <v>2186561466.8518763</v>
      </c>
    </row>
    <row r="65" spans="2:19" x14ac:dyDescent="0.2">
      <c r="B65" s="17">
        <f t="shared" si="0"/>
        <v>48395</v>
      </c>
      <c r="C65" s="4">
        <v>3599414.775410302</v>
      </c>
      <c r="D65" s="5">
        <v>516810.01368451957</v>
      </c>
      <c r="E65" s="5">
        <v>47212.406558580493</v>
      </c>
      <c r="F65" s="5">
        <v>0</v>
      </c>
      <c r="G65" s="5">
        <v>93069.271401319653</v>
      </c>
      <c r="H65" s="19">
        <v>110175.01191889218</v>
      </c>
      <c r="I65" s="19">
        <v>18895.893455800018</v>
      </c>
      <c r="J65" s="5">
        <v>1589296.5872207738</v>
      </c>
      <c r="K65" s="5">
        <v>0</v>
      </c>
      <c r="L65" s="5">
        <v>162.26696818262874</v>
      </c>
      <c r="M65" s="5">
        <v>414.51150064869472</v>
      </c>
      <c r="N65" s="5">
        <v>0</v>
      </c>
      <c r="O65" s="5">
        <v>0</v>
      </c>
      <c r="P65" s="5">
        <v>0</v>
      </c>
      <c r="Q65" s="6">
        <v>0</v>
      </c>
      <c r="R65" s="13">
        <v>234966.19433636052</v>
      </c>
      <c r="S65" s="13">
        <v>2174625550.4842958</v>
      </c>
    </row>
    <row r="66" spans="2:19" x14ac:dyDescent="0.2">
      <c r="B66" s="17">
        <f t="shared" si="0"/>
        <v>48426</v>
      </c>
      <c r="C66" s="4">
        <v>3579776.6274401131</v>
      </c>
      <c r="D66" s="5">
        <v>514890.41034794063</v>
      </c>
      <c r="E66" s="5">
        <v>47405.972892033271</v>
      </c>
      <c r="F66" s="5">
        <v>0</v>
      </c>
      <c r="G66" s="5">
        <v>92751.969513555508</v>
      </c>
      <c r="H66" s="19">
        <v>128804.82609417613</v>
      </c>
      <c r="I66" s="19">
        <v>18059.064290095946</v>
      </c>
      <c r="J66" s="5">
        <v>1592689.711815028</v>
      </c>
      <c r="K66" s="5">
        <v>0</v>
      </c>
      <c r="L66" s="5">
        <v>160.94880349822762</v>
      </c>
      <c r="M66" s="5">
        <v>404.61913396527547</v>
      </c>
      <c r="N66" s="5">
        <v>0</v>
      </c>
      <c r="O66" s="5">
        <v>0</v>
      </c>
      <c r="P66" s="5">
        <v>0</v>
      </c>
      <c r="Q66" s="6">
        <v>0</v>
      </c>
      <c r="R66" s="13">
        <v>233202.43247306603</v>
      </c>
      <c r="S66" s="13">
        <v>2161793006.7163792</v>
      </c>
    </row>
    <row r="67" spans="2:19" x14ac:dyDescent="0.2">
      <c r="B67" s="17">
        <f t="shared" si="0"/>
        <v>48457</v>
      </c>
      <c r="C67" s="4">
        <v>3570775.6316887327</v>
      </c>
      <c r="D67" s="5">
        <v>525794.48807658476</v>
      </c>
      <c r="E67" s="5">
        <v>47523.62213587547</v>
      </c>
      <c r="F67" s="5">
        <v>0</v>
      </c>
      <c r="G67" s="5">
        <v>92098.331015231262</v>
      </c>
      <c r="H67" s="19">
        <v>135054.25624936444</v>
      </c>
      <c r="I67" s="19">
        <v>17959.500748268969</v>
      </c>
      <c r="J67" s="5">
        <v>1593070.3611163071</v>
      </c>
      <c r="K67" s="5">
        <v>0</v>
      </c>
      <c r="L67" s="5">
        <v>146.71959977325389</v>
      </c>
      <c r="M67" s="5">
        <v>392.33697322745775</v>
      </c>
      <c r="N67" s="5">
        <v>0</v>
      </c>
      <c r="O67" s="5">
        <v>0</v>
      </c>
      <c r="P67" s="5">
        <v>0</v>
      </c>
      <c r="Q67" s="6">
        <v>0</v>
      </c>
      <c r="R67" s="13">
        <v>232269.55525607802</v>
      </c>
      <c r="S67" s="13">
        <v>2147349913.6311936</v>
      </c>
    </row>
    <row r="68" spans="2:19" x14ac:dyDescent="0.2">
      <c r="B68" s="17">
        <f t="shared" si="0"/>
        <v>48487</v>
      </c>
      <c r="C68" s="4">
        <v>3545086.2784653786</v>
      </c>
      <c r="D68" s="5">
        <v>524760.06615740305</v>
      </c>
      <c r="E68" s="5">
        <v>47642.973160571208</v>
      </c>
      <c r="F68" s="5">
        <v>0</v>
      </c>
      <c r="G68" s="5">
        <v>91601.539313392364</v>
      </c>
      <c r="H68" s="19">
        <v>97188.63223939616</v>
      </c>
      <c r="I68" s="19">
        <v>17905.050597553385</v>
      </c>
      <c r="J68" s="5">
        <v>1591036.5274979705</v>
      </c>
      <c r="K68" s="5">
        <v>0</v>
      </c>
      <c r="L68" s="5">
        <v>133.45392639600999</v>
      </c>
      <c r="M68" s="5">
        <v>382.31187042576647</v>
      </c>
      <c r="N68" s="5">
        <v>0</v>
      </c>
      <c r="O68" s="5">
        <v>0</v>
      </c>
      <c r="P68" s="5">
        <v>0</v>
      </c>
      <c r="Q68" s="6">
        <v>0</v>
      </c>
      <c r="R68" s="13">
        <v>235107.07965856566</v>
      </c>
      <c r="S68" s="13">
        <v>2131093830.306777</v>
      </c>
    </row>
    <row r="69" spans="2:19" x14ac:dyDescent="0.2">
      <c r="B69" s="17">
        <f t="shared" si="0"/>
        <v>48518</v>
      </c>
      <c r="C69" s="4">
        <v>3527194.1563635455</v>
      </c>
      <c r="D69" s="5">
        <v>526264.53125357092</v>
      </c>
      <c r="E69" s="5">
        <v>47201.036385077612</v>
      </c>
      <c r="F69" s="5">
        <v>0</v>
      </c>
      <c r="G69" s="5">
        <v>90955.739266528748</v>
      </c>
      <c r="H69" s="19">
        <v>148885.1671203225</v>
      </c>
      <c r="I69" s="19">
        <v>17645.547770345594</v>
      </c>
      <c r="J69" s="5">
        <v>1585890.4308254467</v>
      </c>
      <c r="K69" s="5">
        <v>0</v>
      </c>
      <c r="L69" s="5">
        <v>132.38011372058992</v>
      </c>
      <c r="M69" s="5">
        <v>374.12825525842845</v>
      </c>
      <c r="N69" s="5">
        <v>0</v>
      </c>
      <c r="O69" s="5">
        <v>0</v>
      </c>
      <c r="P69" s="5">
        <v>0</v>
      </c>
      <c r="Q69" s="6">
        <v>0</v>
      </c>
      <c r="R69" s="13">
        <v>229972.45812713151</v>
      </c>
      <c r="S69" s="13">
        <v>2114664002.4977639</v>
      </c>
    </row>
    <row r="70" spans="2:19" x14ac:dyDescent="0.2">
      <c r="B70" s="17">
        <f t="shared" si="0"/>
        <v>48548</v>
      </c>
      <c r="C70" s="4">
        <v>3522762.8334331769</v>
      </c>
      <c r="D70" s="5">
        <v>527600.44068260386</v>
      </c>
      <c r="E70" s="5">
        <v>47544.911793543208</v>
      </c>
      <c r="F70" s="5">
        <v>0</v>
      </c>
      <c r="G70" s="5">
        <v>90627.839391278234</v>
      </c>
      <c r="H70" s="19">
        <v>222622.56469021816</v>
      </c>
      <c r="I70" s="19">
        <v>17627.374420055836</v>
      </c>
      <c r="J70" s="5">
        <v>1591322.462023682</v>
      </c>
      <c r="K70" s="5">
        <v>0</v>
      </c>
      <c r="L70" s="5">
        <v>131.62094348609426</v>
      </c>
      <c r="M70" s="5">
        <v>367.41302952639927</v>
      </c>
      <c r="N70" s="5">
        <v>0</v>
      </c>
      <c r="O70" s="5">
        <v>0</v>
      </c>
      <c r="P70" s="5">
        <v>0</v>
      </c>
      <c r="Q70" s="6">
        <v>0</v>
      </c>
      <c r="R70" s="13">
        <v>224507.05123632209</v>
      </c>
      <c r="S70" s="13">
        <v>2107786991.7847717</v>
      </c>
    </row>
    <row r="71" spans="2:19" x14ac:dyDescent="0.2">
      <c r="B71" s="17">
        <f t="shared" ref="B71:B134" si="1">+EOMONTH(B70,1)</f>
        <v>48579</v>
      </c>
      <c r="C71" s="4">
        <v>3512301.2500339118</v>
      </c>
      <c r="D71" s="5">
        <v>533284.12362099229</v>
      </c>
      <c r="E71" s="5">
        <v>47855.595295473729</v>
      </c>
      <c r="F71" s="5">
        <v>0</v>
      </c>
      <c r="G71" s="5">
        <v>89858.961485079795</v>
      </c>
      <c r="H71" s="19">
        <v>253660.7846953714</v>
      </c>
      <c r="I71" s="19">
        <v>17403.688969700375</v>
      </c>
      <c r="J71" s="5">
        <v>1578839.0198642276</v>
      </c>
      <c r="K71" s="5">
        <v>0</v>
      </c>
      <c r="L71" s="5">
        <v>131.52158186840794</v>
      </c>
      <c r="M71" s="5">
        <v>364.13164944698713</v>
      </c>
      <c r="N71" s="5">
        <v>0</v>
      </c>
      <c r="O71" s="5">
        <v>0</v>
      </c>
      <c r="P71" s="5">
        <v>0</v>
      </c>
      <c r="Q71" s="6">
        <v>0</v>
      </c>
      <c r="R71" s="13">
        <v>221563.76824771956</v>
      </c>
      <c r="S71" s="13">
        <v>2097081027.5159464</v>
      </c>
    </row>
    <row r="72" spans="2:19" x14ac:dyDescent="0.2">
      <c r="B72" s="17">
        <f t="shared" si="1"/>
        <v>48610</v>
      </c>
      <c r="C72" s="4">
        <v>3509903.3971255003</v>
      </c>
      <c r="D72" s="5">
        <v>537065.70755074883</v>
      </c>
      <c r="E72" s="5">
        <v>48202.102454929511</v>
      </c>
      <c r="F72" s="5">
        <v>0</v>
      </c>
      <c r="G72" s="5">
        <v>89545.236713194026</v>
      </c>
      <c r="H72" s="19">
        <v>187894.10943527555</v>
      </c>
      <c r="I72" s="19">
        <v>17497.653877015076</v>
      </c>
      <c r="J72" s="5">
        <v>1582219.7918598526</v>
      </c>
      <c r="K72" s="5">
        <v>0</v>
      </c>
      <c r="L72" s="5">
        <v>133.13268719910562</v>
      </c>
      <c r="M72" s="5">
        <v>352.99869340679936</v>
      </c>
      <c r="N72" s="5">
        <v>0</v>
      </c>
      <c r="O72" s="5">
        <v>0</v>
      </c>
      <c r="P72" s="5">
        <v>0</v>
      </c>
      <c r="Q72" s="6">
        <v>0</v>
      </c>
      <c r="R72" s="13">
        <v>227890.19275659989</v>
      </c>
      <c r="S72" s="13">
        <v>2091199556.5522952</v>
      </c>
    </row>
    <row r="73" spans="2:19" x14ac:dyDescent="0.2">
      <c r="B73" s="17">
        <f t="shared" si="1"/>
        <v>48638</v>
      </c>
      <c r="C73" s="4">
        <v>3491170.5359860864</v>
      </c>
      <c r="D73" s="5">
        <v>537032.01881217258</v>
      </c>
      <c r="E73" s="5">
        <v>48300.566568508541</v>
      </c>
      <c r="F73" s="5">
        <v>0</v>
      </c>
      <c r="G73" s="5">
        <v>89280.608229366262</v>
      </c>
      <c r="H73" s="19">
        <v>71267.262993353099</v>
      </c>
      <c r="I73" s="19">
        <v>17573.922070012861</v>
      </c>
      <c r="J73" s="5">
        <v>1588350.9753074343</v>
      </c>
      <c r="K73" s="5">
        <v>0</v>
      </c>
      <c r="L73" s="5">
        <v>133.5711346605068</v>
      </c>
      <c r="M73" s="5">
        <v>343.68773328314239</v>
      </c>
      <c r="N73" s="5">
        <v>0</v>
      </c>
      <c r="O73" s="5">
        <v>0</v>
      </c>
      <c r="P73" s="5">
        <v>0</v>
      </c>
      <c r="Q73" s="6">
        <v>0</v>
      </c>
      <c r="R73" s="13">
        <v>237910.18911910118</v>
      </c>
      <c r="S73" s="13">
        <v>2077432527.221384</v>
      </c>
    </row>
    <row r="74" spans="2:19" x14ac:dyDescent="0.2">
      <c r="B74" s="17">
        <f t="shared" si="1"/>
        <v>48669</v>
      </c>
      <c r="C74" s="4">
        <v>3479632.0861045844</v>
      </c>
      <c r="D74" s="5">
        <v>536929.8693939962</v>
      </c>
      <c r="E74" s="5">
        <v>47892.982331271705</v>
      </c>
      <c r="F74" s="5">
        <v>0</v>
      </c>
      <c r="G74" s="5">
        <v>89030.159235793442</v>
      </c>
      <c r="H74" s="19">
        <v>142246.00220686969</v>
      </c>
      <c r="I74" s="19">
        <v>17546.917946615104</v>
      </c>
      <c r="J74" s="5">
        <v>1592373.4393873855</v>
      </c>
      <c r="K74" s="5">
        <v>0</v>
      </c>
      <c r="L74" s="5">
        <v>132.49727583898832</v>
      </c>
      <c r="M74" s="5">
        <v>333.17098922507029</v>
      </c>
      <c r="N74" s="5">
        <v>0</v>
      </c>
      <c r="O74" s="5">
        <v>0</v>
      </c>
      <c r="P74" s="5">
        <v>0</v>
      </c>
      <c r="Q74" s="6">
        <v>0</v>
      </c>
      <c r="R74" s="13">
        <v>231772.20342875752</v>
      </c>
      <c r="S74" s="13">
        <v>2067470913.9793262</v>
      </c>
    </row>
    <row r="75" spans="2:19" x14ac:dyDescent="0.2">
      <c r="B75" s="17">
        <f t="shared" si="1"/>
        <v>48699</v>
      </c>
      <c r="C75" s="4">
        <v>3468175.1150203329</v>
      </c>
      <c r="D75" s="5">
        <v>537268.65766260773</v>
      </c>
      <c r="E75" s="5">
        <v>48806.997674887942</v>
      </c>
      <c r="F75" s="5">
        <v>0</v>
      </c>
      <c r="G75" s="5">
        <v>88746.14868787583</v>
      </c>
      <c r="H75" s="19">
        <v>143930.21635192368</v>
      </c>
      <c r="I75" s="19">
        <v>17608.566425373003</v>
      </c>
      <c r="J75" s="5">
        <v>1595105.8596659552</v>
      </c>
      <c r="K75" s="5">
        <v>0</v>
      </c>
      <c r="L75" s="5">
        <v>131.52118188329797</v>
      </c>
      <c r="M75" s="5">
        <v>325.00798148198095</v>
      </c>
      <c r="N75" s="5">
        <v>0</v>
      </c>
      <c r="O75" s="5">
        <v>0</v>
      </c>
      <c r="P75" s="5">
        <v>0</v>
      </c>
      <c r="Q75" s="6">
        <v>0</v>
      </c>
      <c r="R75" s="13">
        <v>231816.8000400319</v>
      </c>
      <c r="S75" s="13">
        <v>2058139318.360266</v>
      </c>
    </row>
    <row r="76" spans="2:19" x14ac:dyDescent="0.2">
      <c r="B76" s="17">
        <f t="shared" si="1"/>
        <v>48730</v>
      </c>
      <c r="C76" s="4">
        <v>3438092.1409264794</v>
      </c>
      <c r="D76" s="5">
        <v>534834.64287110616</v>
      </c>
      <c r="E76" s="5">
        <v>47640.654696396654</v>
      </c>
      <c r="F76" s="5">
        <v>0</v>
      </c>
      <c r="G76" s="5">
        <v>88137.358603216271</v>
      </c>
      <c r="H76" s="19">
        <v>103865.20475939968</v>
      </c>
      <c r="I76" s="19">
        <v>17521.723843230975</v>
      </c>
      <c r="J76" s="5">
        <v>1588631.1488462465</v>
      </c>
      <c r="K76" s="5">
        <v>0</v>
      </c>
      <c r="L76" s="5">
        <v>130.46408908331847</v>
      </c>
      <c r="M76" s="5">
        <v>315.05395745660297</v>
      </c>
      <c r="N76" s="5">
        <v>0</v>
      </c>
      <c r="O76" s="5">
        <v>0</v>
      </c>
      <c r="P76" s="5">
        <v>0</v>
      </c>
      <c r="Q76" s="6">
        <v>0</v>
      </c>
      <c r="R76" s="13">
        <v>233887.12826917917</v>
      </c>
      <c r="S76" s="13">
        <v>2039584513.0039752</v>
      </c>
    </row>
    <row r="77" spans="2:19" x14ac:dyDescent="0.2">
      <c r="B77" s="17">
        <f t="shared" si="1"/>
        <v>48760</v>
      </c>
      <c r="C77" s="4">
        <v>3422256.0989204347</v>
      </c>
      <c r="D77" s="5">
        <v>531813.73092090362</v>
      </c>
      <c r="E77" s="5">
        <v>47363.294406723842</v>
      </c>
      <c r="F77" s="5">
        <v>0</v>
      </c>
      <c r="G77" s="5">
        <v>87903.428731402411</v>
      </c>
      <c r="H77" s="19">
        <v>99159.267616227109</v>
      </c>
      <c r="I77" s="19">
        <v>17252.513665712122</v>
      </c>
      <c r="J77" s="5">
        <v>1594072.0865423523</v>
      </c>
      <c r="K77" s="5">
        <v>0</v>
      </c>
      <c r="L77" s="5">
        <v>129.4156331285389</v>
      </c>
      <c r="M77" s="5">
        <v>305.40516994936542</v>
      </c>
      <c r="N77" s="5">
        <v>0</v>
      </c>
      <c r="O77" s="5">
        <v>0</v>
      </c>
      <c r="P77" s="5">
        <v>0</v>
      </c>
      <c r="Q77" s="6">
        <v>0</v>
      </c>
      <c r="R77" s="13">
        <v>234450.30141325359</v>
      </c>
      <c r="S77" s="13">
        <v>2026277866.7463086</v>
      </c>
    </row>
    <row r="78" spans="2:19" x14ac:dyDescent="0.2">
      <c r="B78" s="17">
        <f t="shared" si="1"/>
        <v>48791</v>
      </c>
      <c r="C78" s="4">
        <v>3396378.6401195712</v>
      </c>
      <c r="D78" s="5">
        <v>529699.88498180185</v>
      </c>
      <c r="E78" s="5">
        <v>44777.523144700353</v>
      </c>
      <c r="F78" s="5">
        <v>0</v>
      </c>
      <c r="G78" s="5">
        <v>87555.217779234823</v>
      </c>
      <c r="H78" s="19">
        <v>115666.17076322089</v>
      </c>
      <c r="I78" s="19">
        <v>17029.187667386872</v>
      </c>
      <c r="J78" s="5">
        <v>1592993.657079045</v>
      </c>
      <c r="K78" s="5">
        <v>0</v>
      </c>
      <c r="L78" s="5">
        <v>128.37574191790281</v>
      </c>
      <c r="M78" s="5">
        <v>297.83743381994975</v>
      </c>
      <c r="N78" s="5">
        <v>0</v>
      </c>
      <c r="O78" s="5">
        <v>0</v>
      </c>
      <c r="P78" s="5">
        <v>0</v>
      </c>
      <c r="Q78" s="6">
        <v>0</v>
      </c>
      <c r="R78" s="13">
        <v>231999.62763532397</v>
      </c>
      <c r="S78" s="13">
        <v>2008387950.7256999</v>
      </c>
    </row>
    <row r="79" spans="2:19" x14ac:dyDescent="0.2">
      <c r="B79" s="17">
        <f t="shared" si="1"/>
        <v>48822</v>
      </c>
      <c r="C79" s="4">
        <v>3395215.2000541668</v>
      </c>
      <c r="D79" s="5">
        <v>541042.46866864827</v>
      </c>
      <c r="E79" s="5">
        <v>44978.186954795878</v>
      </c>
      <c r="F79" s="5">
        <v>0</v>
      </c>
      <c r="G79" s="5">
        <v>87292.652543147604</v>
      </c>
      <c r="H79" s="19">
        <v>116788.66542941969</v>
      </c>
      <c r="I79" s="19">
        <v>16609.193351845348</v>
      </c>
      <c r="J79" s="5">
        <v>1597980.4569888238</v>
      </c>
      <c r="K79" s="5">
        <v>0</v>
      </c>
      <c r="L79" s="5">
        <v>127.3443439697223</v>
      </c>
      <c r="M79" s="5">
        <v>288.71258451623163</v>
      </c>
      <c r="N79" s="5">
        <v>0</v>
      </c>
      <c r="O79" s="5">
        <v>0</v>
      </c>
      <c r="P79" s="5">
        <v>0</v>
      </c>
      <c r="Q79" s="6">
        <v>0</v>
      </c>
      <c r="R79" s="13">
        <v>231916.88708799184</v>
      </c>
      <c r="S79" s="13">
        <v>1999622169.8272769</v>
      </c>
    </row>
    <row r="80" spans="2:19" x14ac:dyDescent="0.2">
      <c r="B80" s="17">
        <f t="shared" si="1"/>
        <v>48852</v>
      </c>
      <c r="C80" s="4">
        <v>3367816.0901631396</v>
      </c>
      <c r="D80" s="5">
        <v>539944.48647437734</v>
      </c>
      <c r="E80" s="5">
        <v>45185.791114837346</v>
      </c>
      <c r="F80" s="5">
        <v>0</v>
      </c>
      <c r="G80" s="5">
        <v>86686.422326011205</v>
      </c>
      <c r="H80" s="19">
        <v>87306.516389484634</v>
      </c>
      <c r="I80" s="19">
        <v>16564.945525811258</v>
      </c>
      <c r="J80" s="5">
        <v>1594024.6940732473</v>
      </c>
      <c r="K80" s="5">
        <v>0</v>
      </c>
      <c r="L80" s="5">
        <v>122.24660834683573</v>
      </c>
      <c r="M80" s="5">
        <v>281.26174187726622</v>
      </c>
      <c r="N80" s="5">
        <v>0</v>
      </c>
      <c r="O80" s="5">
        <v>0</v>
      </c>
      <c r="P80" s="5">
        <v>0</v>
      </c>
      <c r="Q80" s="6">
        <v>0</v>
      </c>
      <c r="R80" s="13">
        <v>233753.03968509962</v>
      </c>
      <c r="S80" s="13">
        <v>1984307452.9449792</v>
      </c>
    </row>
    <row r="81" spans="2:19" x14ac:dyDescent="0.2">
      <c r="B81" s="17">
        <f t="shared" si="1"/>
        <v>48883</v>
      </c>
      <c r="C81" s="4">
        <v>3350310.8500246885</v>
      </c>
      <c r="D81" s="5">
        <v>539337.24915849301</v>
      </c>
      <c r="E81" s="5">
        <v>45520.87023708105</v>
      </c>
      <c r="F81" s="5">
        <v>0</v>
      </c>
      <c r="G81" s="5">
        <v>86225.061827398153</v>
      </c>
      <c r="H81" s="19">
        <v>133006.91728966645</v>
      </c>
      <c r="I81" s="19">
        <v>16489.46997949565</v>
      </c>
      <c r="J81" s="5">
        <v>1590281.2408306724</v>
      </c>
      <c r="K81" s="5">
        <v>0</v>
      </c>
      <c r="L81" s="5">
        <v>121.26669613662624</v>
      </c>
      <c r="M81" s="5">
        <v>275.01008797996963</v>
      </c>
      <c r="N81" s="5">
        <v>0</v>
      </c>
      <c r="O81" s="5">
        <v>0</v>
      </c>
      <c r="P81" s="5">
        <v>0</v>
      </c>
      <c r="Q81" s="6">
        <v>0</v>
      </c>
      <c r="R81" s="13">
        <v>228563.43336940146</v>
      </c>
      <c r="S81" s="13">
        <v>1970059463.7255046</v>
      </c>
    </row>
    <row r="82" spans="2:19" x14ac:dyDescent="0.2">
      <c r="B82" s="17">
        <f t="shared" si="1"/>
        <v>48913</v>
      </c>
      <c r="C82" s="4">
        <v>3342581.6596763628</v>
      </c>
      <c r="D82" s="5">
        <v>540381.04438562039</v>
      </c>
      <c r="E82" s="5">
        <v>45639.679185623041</v>
      </c>
      <c r="F82" s="5">
        <v>0</v>
      </c>
      <c r="G82" s="5">
        <v>85861.744219718559</v>
      </c>
      <c r="H82" s="19">
        <v>202001.34421738374</v>
      </c>
      <c r="I82" s="19">
        <v>16477.731051711795</v>
      </c>
      <c r="J82" s="5">
        <v>1591641.9925846967</v>
      </c>
      <c r="K82" s="5">
        <v>0</v>
      </c>
      <c r="L82" s="5">
        <v>120.58638974704493</v>
      </c>
      <c r="M82" s="5">
        <v>269.91399725601059</v>
      </c>
      <c r="N82" s="5">
        <v>0</v>
      </c>
      <c r="O82" s="5">
        <v>0</v>
      </c>
      <c r="P82" s="5">
        <v>0</v>
      </c>
      <c r="Q82" s="6">
        <v>0</v>
      </c>
      <c r="R82" s="13">
        <v>222650.77311976443</v>
      </c>
      <c r="S82" s="13">
        <v>1962052863.3409748</v>
      </c>
    </row>
    <row r="83" spans="2:19" x14ac:dyDescent="0.2">
      <c r="B83" s="17">
        <f t="shared" si="1"/>
        <v>48944</v>
      </c>
      <c r="C83" s="4">
        <v>3346730.2053262284</v>
      </c>
      <c r="D83" s="5">
        <v>544858.26422112354</v>
      </c>
      <c r="E83" s="5">
        <v>46234.529170919021</v>
      </c>
      <c r="F83" s="5">
        <v>0</v>
      </c>
      <c r="G83" s="5">
        <v>85663.312922526413</v>
      </c>
      <c r="H83" s="19">
        <v>233857.45635600854</v>
      </c>
      <c r="I83" s="19">
        <v>16463.827527220943</v>
      </c>
      <c r="J83" s="5">
        <v>1589203.8895905123</v>
      </c>
      <c r="K83" s="5">
        <v>0</v>
      </c>
      <c r="L83" s="5">
        <v>115.57123526536905</v>
      </c>
      <c r="M83" s="5">
        <v>267.19327595435101</v>
      </c>
      <c r="N83" s="5">
        <v>0</v>
      </c>
      <c r="O83" s="5">
        <v>0</v>
      </c>
      <c r="P83" s="5">
        <v>0</v>
      </c>
      <c r="Q83" s="6">
        <v>0</v>
      </c>
      <c r="R83" s="13">
        <v>220431.11138969081</v>
      </c>
      <c r="S83" s="13">
        <v>1956418806.7581718</v>
      </c>
    </row>
    <row r="84" spans="2:19" x14ac:dyDescent="0.2">
      <c r="B84" s="17">
        <f t="shared" si="1"/>
        <v>48975</v>
      </c>
      <c r="C84" s="4">
        <v>3333058.9403358735</v>
      </c>
      <c r="D84" s="5">
        <v>547932.61769793322</v>
      </c>
      <c r="E84" s="5">
        <v>46000.677362113318</v>
      </c>
      <c r="F84" s="5">
        <v>0</v>
      </c>
      <c r="G84" s="5">
        <v>85065.267855948565</v>
      </c>
      <c r="H84" s="19">
        <v>170805.89103946948</v>
      </c>
      <c r="I84" s="19">
        <v>16565.695335682289</v>
      </c>
      <c r="J84" s="5">
        <v>1582222.2465575961</v>
      </c>
      <c r="K84" s="5">
        <v>0</v>
      </c>
      <c r="L84" s="5">
        <v>117.21799893625507</v>
      </c>
      <c r="M84" s="5">
        <v>258.95732480343935</v>
      </c>
      <c r="N84" s="5">
        <v>0</v>
      </c>
      <c r="O84" s="5">
        <v>0</v>
      </c>
      <c r="P84" s="5">
        <v>0</v>
      </c>
      <c r="Q84" s="6">
        <v>0</v>
      </c>
      <c r="R84" s="13">
        <v>226175.04582650881</v>
      </c>
      <c r="S84" s="13">
        <v>1945841109.7561462</v>
      </c>
    </row>
    <row r="85" spans="2:19" x14ac:dyDescent="0.2">
      <c r="B85" s="17">
        <f t="shared" si="1"/>
        <v>49003</v>
      </c>
      <c r="C85" s="4">
        <v>3305762.5141278729</v>
      </c>
      <c r="D85" s="5">
        <v>546379.26995665615</v>
      </c>
      <c r="E85" s="5">
        <v>44592.933640516618</v>
      </c>
      <c r="F85" s="5">
        <v>0</v>
      </c>
      <c r="G85" s="5">
        <v>84681.650412573465</v>
      </c>
      <c r="H85" s="19">
        <v>63433.255394156724</v>
      </c>
      <c r="I85" s="19">
        <v>16624.686446856176</v>
      </c>
      <c r="J85" s="5">
        <v>1583569.6792152864</v>
      </c>
      <c r="K85" s="5">
        <v>0</v>
      </c>
      <c r="L85" s="5">
        <v>87.700188062279778</v>
      </c>
      <c r="M85" s="5">
        <v>251.93337321046562</v>
      </c>
      <c r="N85" s="5">
        <v>0</v>
      </c>
      <c r="O85" s="5">
        <v>0</v>
      </c>
      <c r="P85" s="5">
        <v>0</v>
      </c>
      <c r="Q85" s="6">
        <v>0</v>
      </c>
      <c r="R85" s="13">
        <v>235405.65535523329</v>
      </c>
      <c r="S85" s="13">
        <v>1929251247.2567785</v>
      </c>
    </row>
    <row r="86" spans="2:19" x14ac:dyDescent="0.2">
      <c r="B86" s="17">
        <f t="shared" si="1"/>
        <v>49034</v>
      </c>
      <c r="C86" s="4">
        <v>3289636.5128423232</v>
      </c>
      <c r="D86" s="5">
        <v>546277.17802281934</v>
      </c>
      <c r="E86" s="5">
        <v>44855.852305133893</v>
      </c>
      <c r="F86" s="5">
        <v>0</v>
      </c>
      <c r="G86" s="5">
        <v>84282.716985214967</v>
      </c>
      <c r="H86" s="19">
        <v>131089.66233109555</v>
      </c>
      <c r="I86" s="19">
        <v>16606.390326628269</v>
      </c>
      <c r="J86" s="5">
        <v>1587733.4230846288</v>
      </c>
      <c r="K86" s="5">
        <v>0</v>
      </c>
      <c r="L86" s="5">
        <v>87.015476599894598</v>
      </c>
      <c r="M86" s="5">
        <v>244.16379685708563</v>
      </c>
      <c r="N86" s="5">
        <v>0</v>
      </c>
      <c r="O86" s="5">
        <v>0</v>
      </c>
      <c r="P86" s="5">
        <v>0</v>
      </c>
      <c r="Q86" s="6">
        <v>0</v>
      </c>
      <c r="R86" s="13">
        <v>228249.07723224149</v>
      </c>
      <c r="S86" s="13">
        <v>1919052761.5695877</v>
      </c>
    </row>
    <row r="87" spans="2:19" x14ac:dyDescent="0.2">
      <c r="B87" s="17">
        <f t="shared" si="1"/>
        <v>49064</v>
      </c>
      <c r="C87" s="4">
        <v>3268811.8370801574</v>
      </c>
      <c r="D87" s="5">
        <v>544594.85237211082</v>
      </c>
      <c r="E87" s="5">
        <v>45839.598580977719</v>
      </c>
      <c r="F87" s="5">
        <v>0</v>
      </c>
      <c r="G87" s="5">
        <v>83923.46638325433</v>
      </c>
      <c r="H87" s="19">
        <v>132398.44598929444</v>
      </c>
      <c r="I87" s="19">
        <v>16714.669590578993</v>
      </c>
      <c r="J87" s="5">
        <v>1586881.0022028927</v>
      </c>
      <c r="K87" s="5">
        <v>0</v>
      </c>
      <c r="L87" s="5">
        <v>86.421046620621809</v>
      </c>
      <c r="M87" s="5">
        <v>238.06240010621013</v>
      </c>
      <c r="N87" s="5">
        <v>0</v>
      </c>
      <c r="O87" s="5">
        <v>0</v>
      </c>
      <c r="P87" s="5">
        <v>0</v>
      </c>
      <c r="Q87" s="6">
        <v>0</v>
      </c>
      <c r="R87" s="13">
        <v>227421.05905288013</v>
      </c>
      <c r="S87" s="13">
        <v>1908779033.0317492</v>
      </c>
    </row>
    <row r="88" spans="2:19" x14ac:dyDescent="0.2">
      <c r="B88" s="17">
        <f t="shared" si="1"/>
        <v>49095</v>
      </c>
      <c r="C88" s="4">
        <v>3245815.5376486508</v>
      </c>
      <c r="D88" s="5">
        <v>542690.62089503673</v>
      </c>
      <c r="E88" s="5">
        <v>45436.728373617014</v>
      </c>
      <c r="F88" s="5">
        <v>0</v>
      </c>
      <c r="G88" s="5">
        <v>83395.556369395432</v>
      </c>
      <c r="H88" s="19">
        <v>93784.614894073849</v>
      </c>
      <c r="I88" s="19">
        <v>16635.270726056227</v>
      </c>
      <c r="J88" s="5">
        <v>1587801.6523061467</v>
      </c>
      <c r="K88" s="5">
        <v>0</v>
      </c>
      <c r="L88" s="5">
        <v>85.74653677848957</v>
      </c>
      <c r="M88" s="5">
        <v>230.71511849652941</v>
      </c>
      <c r="N88" s="5">
        <v>0</v>
      </c>
      <c r="O88" s="5">
        <v>0</v>
      </c>
      <c r="P88" s="5">
        <v>0</v>
      </c>
      <c r="Q88" s="6">
        <v>0</v>
      </c>
      <c r="R88" s="13">
        <v>229839.30049526133</v>
      </c>
      <c r="S88" s="13">
        <v>1895092980.8722789</v>
      </c>
    </row>
    <row r="89" spans="2:19" x14ac:dyDescent="0.2">
      <c r="B89" s="17">
        <f t="shared" si="1"/>
        <v>49125</v>
      </c>
      <c r="C89" s="4">
        <v>3224133.3582232031</v>
      </c>
      <c r="D89" s="5">
        <v>539525.80848405336</v>
      </c>
      <c r="E89" s="5">
        <v>45191.263317843695</v>
      </c>
      <c r="F89" s="5">
        <v>0</v>
      </c>
      <c r="G89" s="5">
        <v>83022.957228643281</v>
      </c>
      <c r="H89" s="19">
        <v>89729.804468473143</v>
      </c>
      <c r="I89" s="19">
        <v>16491.616055711496</v>
      </c>
      <c r="J89" s="5">
        <v>1588431.5965499734</v>
      </c>
      <c r="K89" s="5">
        <v>0</v>
      </c>
      <c r="L89" s="5">
        <v>85.077406826608325</v>
      </c>
      <c r="M89" s="5">
        <v>223.5948212518494</v>
      </c>
      <c r="N89" s="5">
        <v>0</v>
      </c>
      <c r="O89" s="5">
        <v>0</v>
      </c>
      <c r="P89" s="5">
        <v>0</v>
      </c>
      <c r="Q89" s="6">
        <v>0</v>
      </c>
      <c r="R89" s="13">
        <v>229675.4689717968</v>
      </c>
      <c r="S89" s="13">
        <v>1882399814.6283572</v>
      </c>
    </row>
    <row r="90" spans="2:19" x14ac:dyDescent="0.2">
      <c r="B90" s="17">
        <f t="shared" si="1"/>
        <v>49156</v>
      </c>
      <c r="C90" s="4">
        <v>3198980.0658070846</v>
      </c>
      <c r="D90" s="5">
        <v>537438.20550135442</v>
      </c>
      <c r="E90" s="5">
        <v>44935.943368822409</v>
      </c>
      <c r="F90" s="5">
        <v>0</v>
      </c>
      <c r="G90" s="5">
        <v>82547.67524553668</v>
      </c>
      <c r="H90" s="19">
        <v>105501.76019774427</v>
      </c>
      <c r="I90" s="19">
        <v>16478.310840998634</v>
      </c>
      <c r="J90" s="5">
        <v>1585527.0771761516</v>
      </c>
      <c r="K90" s="5">
        <v>0</v>
      </c>
      <c r="L90" s="5">
        <v>84.41361251956539</v>
      </c>
      <c r="M90" s="5">
        <v>217.83923956159606</v>
      </c>
      <c r="N90" s="5">
        <v>0</v>
      </c>
      <c r="O90" s="5">
        <v>0</v>
      </c>
      <c r="P90" s="5">
        <v>0</v>
      </c>
      <c r="Q90" s="6">
        <v>0</v>
      </c>
      <c r="R90" s="13">
        <v>226833.10601868902</v>
      </c>
      <c r="S90" s="13">
        <v>1868572902.8284209</v>
      </c>
    </row>
    <row r="91" spans="2:19" x14ac:dyDescent="0.2">
      <c r="B91" s="17">
        <f t="shared" si="1"/>
        <v>49187</v>
      </c>
      <c r="C91" s="4">
        <v>3203380.5941066109</v>
      </c>
      <c r="D91" s="5">
        <v>549459.90739650337</v>
      </c>
      <c r="E91" s="5">
        <v>44488.428591316726</v>
      </c>
      <c r="F91" s="5">
        <v>0</v>
      </c>
      <c r="G91" s="5">
        <v>82451.573228038062</v>
      </c>
      <c r="H91" s="19">
        <v>98533.505903321304</v>
      </c>
      <c r="I91" s="19">
        <v>16388.000349515572</v>
      </c>
      <c r="J91" s="5">
        <v>1594028.7577334284</v>
      </c>
      <c r="K91" s="5">
        <v>0</v>
      </c>
      <c r="L91" s="5">
        <v>83.755109991548224</v>
      </c>
      <c r="M91" s="5">
        <v>211.11702870443563</v>
      </c>
      <c r="N91" s="5">
        <v>0</v>
      </c>
      <c r="O91" s="5">
        <v>0</v>
      </c>
      <c r="P91" s="5">
        <v>0</v>
      </c>
      <c r="Q91" s="6">
        <v>0</v>
      </c>
      <c r="R91" s="13">
        <v>227793.61742414805</v>
      </c>
      <c r="S91" s="13">
        <v>1860820340.0899117</v>
      </c>
    </row>
    <row r="92" spans="2:19" x14ac:dyDescent="0.2">
      <c r="B92" s="17">
        <f t="shared" si="1"/>
        <v>49217</v>
      </c>
      <c r="C92" s="4">
        <v>3178092.5153770014</v>
      </c>
      <c r="D92" s="5">
        <v>548281.24397694645</v>
      </c>
      <c r="E92" s="5">
        <v>44335.559873165119</v>
      </c>
      <c r="F92" s="5">
        <v>0</v>
      </c>
      <c r="G92" s="5">
        <v>82092.301120697855</v>
      </c>
      <c r="H92" s="19">
        <v>78503.629465593389</v>
      </c>
      <c r="I92" s="19">
        <v>16340.512412104776</v>
      </c>
      <c r="J92" s="5">
        <v>1592747.7728619627</v>
      </c>
      <c r="K92" s="5">
        <v>0</v>
      </c>
      <c r="L92" s="5">
        <v>74.434421575505425</v>
      </c>
      <c r="M92" s="5">
        <v>205.6182429428697</v>
      </c>
      <c r="N92" s="5">
        <v>0</v>
      </c>
      <c r="O92" s="5">
        <v>0</v>
      </c>
      <c r="P92" s="5">
        <v>0</v>
      </c>
      <c r="Q92" s="6">
        <v>0</v>
      </c>
      <c r="R92" s="13">
        <v>228645.24081652213</v>
      </c>
      <c r="S92" s="13">
        <v>1846595193.9199777</v>
      </c>
    </row>
    <row r="93" spans="2:19" x14ac:dyDescent="0.2">
      <c r="B93" s="17">
        <f t="shared" si="1"/>
        <v>49248</v>
      </c>
      <c r="C93" s="4">
        <v>3158143.7177530043</v>
      </c>
      <c r="D93" s="5">
        <v>549496.58915402112</v>
      </c>
      <c r="E93" s="5">
        <v>42422.792886819676</v>
      </c>
      <c r="F93" s="5">
        <v>0</v>
      </c>
      <c r="G93" s="5">
        <v>81582.649970598664</v>
      </c>
      <c r="H93" s="19">
        <v>117671.02000917133</v>
      </c>
      <c r="I93" s="19">
        <v>16264.285227498269</v>
      </c>
      <c r="J93" s="5">
        <v>1585427.7510289317</v>
      </c>
      <c r="K93" s="5">
        <v>0</v>
      </c>
      <c r="L93" s="5">
        <v>73.860206822837597</v>
      </c>
      <c r="M93" s="5">
        <v>200.87054190949814</v>
      </c>
      <c r="N93" s="5">
        <v>0</v>
      </c>
      <c r="O93" s="5">
        <v>0</v>
      </c>
      <c r="P93" s="5">
        <v>0</v>
      </c>
      <c r="Q93" s="6">
        <v>0</v>
      </c>
      <c r="R93" s="13">
        <v>223501.28042151959</v>
      </c>
      <c r="S93" s="13">
        <v>1831877686.6093507</v>
      </c>
    </row>
    <row r="94" spans="2:19" x14ac:dyDescent="0.2">
      <c r="B94" s="17">
        <f t="shared" si="1"/>
        <v>49278</v>
      </c>
      <c r="C94" s="4">
        <v>3147410.4678069586</v>
      </c>
      <c r="D94" s="5">
        <v>551079.9050965535</v>
      </c>
      <c r="E94" s="5">
        <v>42869.002625988171</v>
      </c>
      <c r="F94" s="5">
        <v>0</v>
      </c>
      <c r="G94" s="5">
        <v>81125.292257938505</v>
      </c>
      <c r="H94" s="19">
        <v>184758.09024704641</v>
      </c>
      <c r="I94" s="19">
        <v>15634.011917403121</v>
      </c>
      <c r="J94" s="5">
        <v>1583331.9984613939</v>
      </c>
      <c r="K94" s="5">
        <v>0</v>
      </c>
      <c r="L94" s="5">
        <v>67.729651436594423</v>
      </c>
      <c r="M94" s="5">
        <v>197.00946626174124</v>
      </c>
      <c r="N94" s="5">
        <v>0</v>
      </c>
      <c r="O94" s="5">
        <v>0</v>
      </c>
      <c r="P94" s="5">
        <v>0</v>
      </c>
      <c r="Q94" s="6">
        <v>0</v>
      </c>
      <c r="R94" s="13">
        <v>216892.37099352269</v>
      </c>
      <c r="S94" s="13">
        <v>1823616906.468117</v>
      </c>
    </row>
    <row r="95" spans="2:19" x14ac:dyDescent="0.2">
      <c r="B95" s="17">
        <f t="shared" si="1"/>
        <v>49309</v>
      </c>
      <c r="C95" s="4">
        <v>3154170.327467897</v>
      </c>
      <c r="D95" s="5">
        <v>556529.48205011874</v>
      </c>
      <c r="E95" s="5">
        <v>42292.488091117142</v>
      </c>
      <c r="F95" s="5">
        <v>0</v>
      </c>
      <c r="G95" s="5">
        <v>80799.62625228324</v>
      </c>
      <c r="H95" s="19">
        <v>212180.38602274316</v>
      </c>
      <c r="I95" s="19">
        <v>15543.891817002004</v>
      </c>
      <c r="J95" s="5">
        <v>1587953.2238381431</v>
      </c>
      <c r="K95" s="5">
        <v>0</v>
      </c>
      <c r="L95" s="5">
        <v>54.307888013414775</v>
      </c>
      <c r="M95" s="5">
        <v>173.51873016416383</v>
      </c>
      <c r="N95" s="5">
        <v>0</v>
      </c>
      <c r="O95" s="5">
        <v>0</v>
      </c>
      <c r="P95" s="5">
        <v>0</v>
      </c>
      <c r="Q95" s="6">
        <v>0</v>
      </c>
      <c r="R95" s="13">
        <v>214574.00629332365</v>
      </c>
      <c r="S95" s="13">
        <v>1816509909.6319716</v>
      </c>
    </row>
    <row r="96" spans="2:19" x14ac:dyDescent="0.2">
      <c r="B96" s="17">
        <f t="shared" si="1"/>
        <v>49340</v>
      </c>
      <c r="C96" s="4">
        <v>3149152.1767252786</v>
      </c>
      <c r="D96" s="5">
        <v>560250.84920170205</v>
      </c>
      <c r="E96" s="5">
        <v>42777.858654465788</v>
      </c>
      <c r="F96" s="5">
        <v>0</v>
      </c>
      <c r="G96" s="5">
        <v>80435.604760580332</v>
      </c>
      <c r="H96" s="19">
        <v>154985.61856189076</v>
      </c>
      <c r="I96" s="19">
        <v>15654.753775581092</v>
      </c>
      <c r="J96" s="5">
        <v>1588022.8791348662</v>
      </c>
      <c r="K96" s="5">
        <v>0</v>
      </c>
      <c r="L96" s="5">
        <v>5.3777759481189733</v>
      </c>
      <c r="M96" s="5">
        <v>168.13619403380824</v>
      </c>
      <c r="N96" s="5">
        <v>0</v>
      </c>
      <c r="O96" s="5">
        <v>0</v>
      </c>
      <c r="P96" s="5">
        <v>0</v>
      </c>
      <c r="Q96" s="6">
        <v>0</v>
      </c>
      <c r="R96" s="13">
        <v>220686.64840659127</v>
      </c>
      <c r="S96" s="13">
        <v>1809469672.8785157</v>
      </c>
    </row>
    <row r="97" spans="2:19" x14ac:dyDescent="0.2">
      <c r="B97" s="17">
        <f t="shared" si="1"/>
        <v>49368</v>
      </c>
      <c r="C97" s="4">
        <v>3127411.6696284376</v>
      </c>
      <c r="D97" s="5">
        <v>559700.02634835523</v>
      </c>
      <c r="E97" s="5">
        <v>42681.599255813671</v>
      </c>
      <c r="F97" s="5">
        <v>0</v>
      </c>
      <c r="G97" s="5">
        <v>80207.307956298187</v>
      </c>
      <c r="H97" s="19">
        <v>56157.903311469505</v>
      </c>
      <c r="I97" s="19">
        <v>15736.983137403404</v>
      </c>
      <c r="J97" s="5">
        <v>1590834.6001333329</v>
      </c>
      <c r="K97" s="5">
        <v>0</v>
      </c>
      <c r="L97" s="5">
        <v>5.3345754448175438</v>
      </c>
      <c r="M97" s="5">
        <v>163.51656408522746</v>
      </c>
      <c r="N97" s="5">
        <v>0</v>
      </c>
      <c r="O97" s="5">
        <v>0</v>
      </c>
      <c r="P97" s="5">
        <v>0</v>
      </c>
      <c r="Q97" s="6">
        <v>0</v>
      </c>
      <c r="R97" s="13">
        <v>230088.65314652372</v>
      </c>
      <c r="S97" s="13">
        <v>1794744246.9115987</v>
      </c>
    </row>
    <row r="98" spans="2:19" x14ac:dyDescent="0.2">
      <c r="B98" s="17">
        <f t="shared" si="1"/>
        <v>49399</v>
      </c>
      <c r="C98" s="4">
        <v>3118433.5052379211</v>
      </c>
      <c r="D98" s="5">
        <v>559374.97968577081</v>
      </c>
      <c r="E98" s="5">
        <v>43247.357412447978</v>
      </c>
      <c r="F98" s="5">
        <v>0</v>
      </c>
      <c r="G98" s="5">
        <v>79748.063803427955</v>
      </c>
      <c r="H98" s="19">
        <v>120005.0186369786</v>
      </c>
      <c r="I98" s="19">
        <v>15727.871995944695</v>
      </c>
      <c r="J98" s="5">
        <v>1592504.2780591692</v>
      </c>
      <c r="K98" s="5">
        <v>0</v>
      </c>
      <c r="L98" s="5">
        <v>5.2917219778195026</v>
      </c>
      <c r="M98" s="5">
        <v>158.44365523852164</v>
      </c>
      <c r="N98" s="5">
        <v>0</v>
      </c>
      <c r="O98" s="5">
        <v>0</v>
      </c>
      <c r="P98" s="5">
        <v>0</v>
      </c>
      <c r="Q98" s="6">
        <v>0</v>
      </c>
      <c r="R98" s="13">
        <v>223207.02734946267</v>
      </c>
      <c r="S98" s="13">
        <v>1785588593.6496549</v>
      </c>
    </row>
    <row r="99" spans="2:19" x14ac:dyDescent="0.2">
      <c r="B99" s="17">
        <f t="shared" si="1"/>
        <v>49429</v>
      </c>
      <c r="C99" s="4">
        <v>3104596.6475538784</v>
      </c>
      <c r="D99" s="5">
        <v>558594.76761578256</v>
      </c>
      <c r="E99" s="5">
        <v>44379.814056376985</v>
      </c>
      <c r="F99" s="5">
        <v>0</v>
      </c>
      <c r="G99" s="5">
        <v>79005.189484075614</v>
      </c>
      <c r="H99" s="19">
        <v>121299.99676010967</v>
      </c>
      <c r="I99" s="19">
        <v>15947.617608342714</v>
      </c>
      <c r="J99" s="5">
        <v>1589475.3764424077</v>
      </c>
      <c r="K99" s="5">
        <v>0</v>
      </c>
      <c r="L99" s="5">
        <v>0</v>
      </c>
      <c r="M99" s="5">
        <v>154.50837399078569</v>
      </c>
      <c r="N99" s="5">
        <v>0</v>
      </c>
      <c r="O99" s="5">
        <v>0</v>
      </c>
      <c r="P99" s="5">
        <v>0</v>
      </c>
      <c r="Q99" s="6">
        <v>0</v>
      </c>
      <c r="R99" s="13">
        <v>222856.22895291832</v>
      </c>
      <c r="S99" s="13">
        <v>1775554641.338944</v>
      </c>
    </row>
    <row r="100" spans="2:19" x14ac:dyDescent="0.2">
      <c r="B100" s="17">
        <f t="shared" si="1"/>
        <v>49460</v>
      </c>
      <c r="C100" s="4">
        <v>3089004.934201688</v>
      </c>
      <c r="D100" s="5">
        <v>554906.16748257494</v>
      </c>
      <c r="E100" s="5">
        <v>44746.032144709345</v>
      </c>
      <c r="F100" s="5">
        <v>0</v>
      </c>
      <c r="G100" s="5">
        <v>78356.894160439537</v>
      </c>
      <c r="H100" s="19">
        <v>85141.504731750334</v>
      </c>
      <c r="I100" s="19">
        <v>15875.010566397832</v>
      </c>
      <c r="J100" s="5">
        <v>1592241.7245848358</v>
      </c>
      <c r="K100" s="5">
        <v>0</v>
      </c>
      <c r="L100" s="5">
        <v>0</v>
      </c>
      <c r="M100" s="5">
        <v>149.71222005293035</v>
      </c>
      <c r="N100" s="5">
        <v>0</v>
      </c>
      <c r="O100" s="5">
        <v>0</v>
      </c>
      <c r="P100" s="5">
        <v>0</v>
      </c>
      <c r="Q100" s="6">
        <v>0</v>
      </c>
      <c r="R100" s="13">
        <v>225852.25971286488</v>
      </c>
      <c r="S100" s="13">
        <v>1763842905.7820523</v>
      </c>
    </row>
    <row r="101" spans="2:19" x14ac:dyDescent="0.2">
      <c r="B101" s="17">
        <f t="shared" si="1"/>
        <v>49490</v>
      </c>
      <c r="C101" s="4">
        <v>3064066.2986074807</v>
      </c>
      <c r="D101" s="5">
        <v>549881.47148189333</v>
      </c>
      <c r="E101" s="5">
        <v>44449.343118997524</v>
      </c>
      <c r="F101" s="5">
        <v>0</v>
      </c>
      <c r="G101" s="5">
        <v>77583.768064488977</v>
      </c>
      <c r="H101" s="19">
        <v>78629.179730216958</v>
      </c>
      <c r="I101" s="19">
        <v>15737.822581196808</v>
      </c>
      <c r="J101" s="5">
        <v>1584854.7978410199</v>
      </c>
      <c r="K101" s="5">
        <v>0</v>
      </c>
      <c r="L101" s="5">
        <v>0</v>
      </c>
      <c r="M101" s="5">
        <v>145.06515774150043</v>
      </c>
      <c r="N101" s="5">
        <v>0</v>
      </c>
      <c r="O101" s="5">
        <v>0</v>
      </c>
      <c r="P101" s="5">
        <v>0</v>
      </c>
      <c r="Q101" s="6">
        <v>0</v>
      </c>
      <c r="R101" s="13">
        <v>225856.94135199144</v>
      </c>
      <c r="S101" s="13">
        <v>1749395635.9581854</v>
      </c>
    </row>
    <row r="102" spans="2:19" x14ac:dyDescent="0.2">
      <c r="B102" s="17">
        <f t="shared" si="1"/>
        <v>49521</v>
      </c>
      <c r="C102" s="4">
        <v>3049241.8238108978</v>
      </c>
      <c r="D102" s="5">
        <v>547946.8626869499</v>
      </c>
      <c r="E102" s="5">
        <v>44214.023135164112</v>
      </c>
      <c r="F102" s="5">
        <v>0</v>
      </c>
      <c r="G102" s="5">
        <v>77067.825201511005</v>
      </c>
      <c r="H102" s="19">
        <v>95117.560458689986</v>
      </c>
      <c r="I102" s="19">
        <v>15730.913221261953</v>
      </c>
      <c r="J102" s="5">
        <v>1587843.0889166016</v>
      </c>
      <c r="K102" s="5">
        <v>0</v>
      </c>
      <c r="L102" s="5">
        <v>0</v>
      </c>
      <c r="M102" s="5">
        <v>142.27929588794618</v>
      </c>
      <c r="N102" s="5">
        <v>0</v>
      </c>
      <c r="O102" s="5">
        <v>0</v>
      </c>
      <c r="P102" s="5">
        <v>0</v>
      </c>
      <c r="Q102" s="6">
        <v>0</v>
      </c>
      <c r="R102" s="13">
        <v>223548.83924192126</v>
      </c>
      <c r="S102" s="13">
        <v>1738403301.0558095</v>
      </c>
    </row>
    <row r="103" spans="2:19" x14ac:dyDescent="0.2">
      <c r="B103" s="17">
        <f t="shared" si="1"/>
        <v>49552</v>
      </c>
      <c r="C103" s="4">
        <v>2947429.8603540733</v>
      </c>
      <c r="D103" s="5">
        <v>477097.13461707823</v>
      </c>
      <c r="E103" s="5">
        <v>44417.530785983166</v>
      </c>
      <c r="F103" s="5">
        <v>0</v>
      </c>
      <c r="G103" s="5">
        <v>76227.329935299509</v>
      </c>
      <c r="H103" s="19">
        <v>79244.397939714749</v>
      </c>
      <c r="I103" s="19">
        <v>15717.577157639473</v>
      </c>
      <c r="J103" s="5">
        <v>1579897.3956857778</v>
      </c>
      <c r="K103" s="5">
        <v>0</v>
      </c>
      <c r="L103" s="5">
        <v>0</v>
      </c>
      <c r="M103" s="5">
        <v>137.84410423354407</v>
      </c>
      <c r="N103" s="5">
        <v>0</v>
      </c>
      <c r="O103" s="5">
        <v>0</v>
      </c>
      <c r="P103" s="5">
        <v>0</v>
      </c>
      <c r="Q103" s="6">
        <v>0</v>
      </c>
      <c r="R103" s="13">
        <v>220986.21070674056</v>
      </c>
      <c r="S103" s="13">
        <v>1712658363.7172232</v>
      </c>
    </row>
    <row r="104" spans="2:19" x14ac:dyDescent="0.2">
      <c r="B104" s="17">
        <f t="shared" si="1"/>
        <v>49582</v>
      </c>
      <c r="C104" s="4">
        <v>2930981.31906807</v>
      </c>
      <c r="D104" s="5">
        <v>476780.34807306866</v>
      </c>
      <c r="E104" s="5">
        <v>44697.512680005217</v>
      </c>
      <c r="F104" s="5">
        <v>0</v>
      </c>
      <c r="G104" s="5">
        <v>75719.997648186778</v>
      </c>
      <c r="H104" s="19">
        <v>71191.625513878011</v>
      </c>
      <c r="I104" s="19">
        <v>15677.017985358254</v>
      </c>
      <c r="J104" s="5">
        <v>1581946.9825551603</v>
      </c>
      <c r="K104" s="5">
        <v>0</v>
      </c>
      <c r="L104" s="5">
        <v>0</v>
      </c>
      <c r="M104" s="5">
        <v>134.27212145295144</v>
      </c>
      <c r="N104" s="5">
        <v>0</v>
      </c>
      <c r="O104" s="5">
        <v>0</v>
      </c>
      <c r="P104" s="5">
        <v>0</v>
      </c>
      <c r="Q104" s="6">
        <v>0</v>
      </c>
      <c r="R104" s="13">
        <v>221083.37977552536</v>
      </c>
      <c r="S104" s="13">
        <v>1701370977.1799254</v>
      </c>
    </row>
    <row r="105" spans="2:19" x14ac:dyDescent="0.2">
      <c r="B105" s="17">
        <f t="shared" si="1"/>
        <v>49613</v>
      </c>
      <c r="C105" s="4">
        <v>2890528.3529045787</v>
      </c>
      <c r="D105" s="5">
        <v>479020.89745929628</v>
      </c>
      <c r="E105" s="5">
        <v>44685.37767431634</v>
      </c>
      <c r="F105" s="5">
        <v>0</v>
      </c>
      <c r="G105" s="5">
        <v>74886.897155896368</v>
      </c>
      <c r="H105" s="19">
        <v>119859.54141536246</v>
      </c>
      <c r="I105" s="19">
        <v>15605.399184344908</v>
      </c>
      <c r="J105" s="5">
        <v>1571958.4435402013</v>
      </c>
      <c r="K105" s="5">
        <v>0</v>
      </c>
      <c r="L105" s="5">
        <v>0</v>
      </c>
      <c r="M105" s="5">
        <v>131.13468418194702</v>
      </c>
      <c r="N105" s="5">
        <v>0</v>
      </c>
      <c r="O105" s="5">
        <v>0</v>
      </c>
      <c r="P105" s="5">
        <v>0</v>
      </c>
      <c r="Q105" s="6">
        <v>0</v>
      </c>
      <c r="R105" s="13">
        <v>211466.5994443713</v>
      </c>
      <c r="S105" s="13">
        <v>1686756978.3836882</v>
      </c>
    </row>
    <row r="106" spans="2:19" x14ac:dyDescent="0.2">
      <c r="B106" s="17">
        <f t="shared" si="1"/>
        <v>49643</v>
      </c>
      <c r="C106" s="4">
        <v>2893339.3020658195</v>
      </c>
      <c r="D106" s="5">
        <v>481106.01290547033</v>
      </c>
      <c r="E106" s="5">
        <v>45111.922927789354</v>
      </c>
      <c r="F106" s="5">
        <v>0</v>
      </c>
      <c r="G106" s="5">
        <v>74375.465503305662</v>
      </c>
      <c r="H106" s="19">
        <v>170655.43284656573</v>
      </c>
      <c r="I106" s="19">
        <v>15552.268653727531</v>
      </c>
      <c r="J106" s="5">
        <v>1576064.2104949448</v>
      </c>
      <c r="K106" s="5">
        <v>0</v>
      </c>
      <c r="L106" s="5">
        <v>0</v>
      </c>
      <c r="M106" s="5">
        <v>128.64712704608363</v>
      </c>
      <c r="N106" s="5">
        <v>0</v>
      </c>
      <c r="O106" s="5">
        <v>0</v>
      </c>
      <c r="P106" s="5">
        <v>0</v>
      </c>
      <c r="Q106" s="6">
        <v>0</v>
      </c>
      <c r="R106" s="13">
        <v>207334.06367108037</v>
      </c>
      <c r="S106" s="13">
        <v>1679808996.5865209</v>
      </c>
    </row>
    <row r="107" spans="2:19" x14ac:dyDescent="0.2">
      <c r="B107" s="17">
        <f t="shared" si="1"/>
        <v>49674</v>
      </c>
      <c r="C107" s="4">
        <v>2893564.5292141829</v>
      </c>
      <c r="D107" s="5">
        <v>487593.98023705906</v>
      </c>
      <c r="E107" s="5">
        <v>45240.473547343412</v>
      </c>
      <c r="F107" s="5">
        <v>0</v>
      </c>
      <c r="G107" s="5">
        <v>73483.509018605328</v>
      </c>
      <c r="H107" s="19">
        <v>189783.10561995686</v>
      </c>
      <c r="I107" s="19">
        <v>15541.696331009971</v>
      </c>
      <c r="J107" s="5">
        <v>1573687.5294583607</v>
      </c>
      <c r="K107" s="5">
        <v>0</v>
      </c>
      <c r="L107" s="5">
        <v>0</v>
      </c>
      <c r="M107" s="5">
        <v>126.40473163565211</v>
      </c>
      <c r="N107" s="5">
        <v>0</v>
      </c>
      <c r="O107" s="5">
        <v>0</v>
      </c>
      <c r="P107" s="5">
        <v>0</v>
      </c>
      <c r="Q107" s="6">
        <v>0</v>
      </c>
      <c r="R107" s="13">
        <v>204935.53545595924</v>
      </c>
      <c r="S107" s="13">
        <v>1670314605.7495894</v>
      </c>
    </row>
    <row r="108" spans="2:19" x14ac:dyDescent="0.2">
      <c r="B108" s="17">
        <f t="shared" si="1"/>
        <v>49705</v>
      </c>
      <c r="C108" s="4">
        <v>2887532.5608141129</v>
      </c>
      <c r="D108" s="5">
        <v>490764.92106889252</v>
      </c>
      <c r="E108" s="5">
        <v>45546.627095692609</v>
      </c>
      <c r="F108" s="5">
        <v>0</v>
      </c>
      <c r="G108" s="5">
        <v>72979.909749143495</v>
      </c>
      <c r="H108" s="19">
        <v>140077.19190679007</v>
      </c>
      <c r="I108" s="19">
        <v>15651.084067763139</v>
      </c>
      <c r="J108" s="5">
        <v>1569568.7098061321</v>
      </c>
      <c r="K108" s="5">
        <v>0</v>
      </c>
      <c r="L108" s="5">
        <v>0</v>
      </c>
      <c r="M108" s="5">
        <v>122.44978047179157</v>
      </c>
      <c r="N108" s="5">
        <v>0</v>
      </c>
      <c r="O108" s="5">
        <v>0</v>
      </c>
      <c r="P108" s="5">
        <v>0</v>
      </c>
      <c r="Q108" s="6">
        <v>0</v>
      </c>
      <c r="R108" s="13">
        <v>210638.58398548447</v>
      </c>
      <c r="S108" s="13">
        <v>1663652902.1886725</v>
      </c>
    </row>
    <row r="109" spans="2:19" x14ac:dyDescent="0.2">
      <c r="B109" s="17">
        <f t="shared" si="1"/>
        <v>49734</v>
      </c>
      <c r="C109" s="4">
        <v>2866412.7239907039</v>
      </c>
      <c r="D109" s="5">
        <v>490717.14610515838</v>
      </c>
      <c r="E109" s="5">
        <v>45457.061658679704</v>
      </c>
      <c r="F109" s="5">
        <v>0</v>
      </c>
      <c r="G109" s="5">
        <v>72521.476513082001</v>
      </c>
      <c r="H109" s="19">
        <v>49470.516186838853</v>
      </c>
      <c r="I109" s="19">
        <v>15726.438926268356</v>
      </c>
      <c r="J109" s="5">
        <v>1574098.6434140555</v>
      </c>
      <c r="K109" s="5">
        <v>0</v>
      </c>
      <c r="L109" s="5">
        <v>0</v>
      </c>
      <c r="M109" s="5">
        <v>119.49526417561117</v>
      </c>
      <c r="N109" s="5">
        <v>0</v>
      </c>
      <c r="O109" s="5">
        <v>0</v>
      </c>
      <c r="P109" s="5">
        <v>0</v>
      </c>
      <c r="Q109" s="6">
        <v>0</v>
      </c>
      <c r="R109" s="13">
        <v>219489.7742520413</v>
      </c>
      <c r="S109" s="13">
        <v>1650776707.4237261</v>
      </c>
    </row>
    <row r="110" spans="2:19" x14ac:dyDescent="0.2">
      <c r="B110" s="17">
        <f t="shared" si="1"/>
        <v>49765</v>
      </c>
      <c r="C110" s="4">
        <v>2852720.3060875335</v>
      </c>
      <c r="D110" s="5">
        <v>491352.13899095845</v>
      </c>
      <c r="E110" s="5">
        <v>46088.296458360193</v>
      </c>
      <c r="F110" s="5">
        <v>0</v>
      </c>
      <c r="G110" s="5">
        <v>71855.496440894029</v>
      </c>
      <c r="H110" s="19">
        <v>108898.63091954622</v>
      </c>
      <c r="I110" s="19">
        <v>15690.109489236427</v>
      </c>
      <c r="J110" s="5">
        <v>1572143.2892380767</v>
      </c>
      <c r="K110" s="5">
        <v>0</v>
      </c>
      <c r="L110" s="5">
        <v>0</v>
      </c>
      <c r="M110" s="5">
        <v>115.74376577167432</v>
      </c>
      <c r="N110" s="5">
        <v>0</v>
      </c>
      <c r="O110" s="5">
        <v>0</v>
      </c>
      <c r="P110" s="5">
        <v>0</v>
      </c>
      <c r="Q110" s="6">
        <v>0</v>
      </c>
      <c r="R110" s="13">
        <v>211816.18317383283</v>
      </c>
      <c r="S110" s="13">
        <v>1641055442.9725854</v>
      </c>
    </row>
    <row r="111" spans="2:19" x14ac:dyDescent="0.2">
      <c r="B111" s="17">
        <f t="shared" si="1"/>
        <v>49795</v>
      </c>
      <c r="C111" s="4">
        <v>2841549.1386635238</v>
      </c>
      <c r="D111" s="5">
        <v>490086.95958559669</v>
      </c>
      <c r="E111" s="5">
        <v>47303.145826295426</v>
      </c>
      <c r="F111" s="5">
        <v>0</v>
      </c>
      <c r="G111" s="5">
        <v>71962.082972506672</v>
      </c>
      <c r="H111" s="19">
        <v>110275.56372101759</v>
      </c>
      <c r="I111" s="19">
        <v>15916.349142633286</v>
      </c>
      <c r="J111" s="5">
        <v>1574522.3456866425</v>
      </c>
      <c r="K111" s="5">
        <v>0</v>
      </c>
      <c r="L111" s="5">
        <v>0</v>
      </c>
      <c r="M111" s="5">
        <v>112.76307606446365</v>
      </c>
      <c r="N111" s="5">
        <v>0</v>
      </c>
      <c r="O111" s="5">
        <v>0</v>
      </c>
      <c r="P111" s="5">
        <v>0</v>
      </c>
      <c r="Q111" s="6">
        <v>0</v>
      </c>
      <c r="R111" s="13">
        <v>211080.42687260776</v>
      </c>
      <c r="S111" s="13">
        <v>1633509995.8965735</v>
      </c>
    </row>
    <row r="112" spans="2:19" x14ac:dyDescent="0.2">
      <c r="B112" s="17">
        <f t="shared" si="1"/>
        <v>49826</v>
      </c>
      <c r="C112" s="4">
        <v>2811389.0235834052</v>
      </c>
      <c r="D112" s="5">
        <v>486739.86598923383</v>
      </c>
      <c r="E112" s="5">
        <v>47765.00807714359</v>
      </c>
      <c r="F112" s="5">
        <v>0</v>
      </c>
      <c r="G112" s="5">
        <v>72104.651774683458</v>
      </c>
      <c r="H112" s="19">
        <v>75484.337803303177</v>
      </c>
      <c r="I112" s="19">
        <v>15843.722842824089</v>
      </c>
      <c r="J112" s="5">
        <v>1566721.2081597163</v>
      </c>
      <c r="K112" s="5">
        <v>0</v>
      </c>
      <c r="L112" s="5">
        <v>0</v>
      </c>
      <c r="M112" s="5">
        <v>109.22235199438649</v>
      </c>
      <c r="N112" s="5">
        <v>0</v>
      </c>
      <c r="O112" s="5">
        <v>0</v>
      </c>
      <c r="P112" s="5">
        <v>0</v>
      </c>
      <c r="Q112" s="6">
        <v>0</v>
      </c>
      <c r="R112" s="13">
        <v>212571.52369483252</v>
      </c>
      <c r="S112" s="13">
        <v>1618760508.2112186</v>
      </c>
    </row>
    <row r="113" spans="2:19" x14ac:dyDescent="0.2">
      <c r="B113" s="17">
        <f t="shared" si="1"/>
        <v>49856</v>
      </c>
      <c r="C113" s="4">
        <v>2790254.9866950451</v>
      </c>
      <c r="D113" s="5">
        <v>484376.3256654889</v>
      </c>
      <c r="E113" s="5">
        <v>47086.212424937083</v>
      </c>
      <c r="F113" s="5">
        <v>0</v>
      </c>
      <c r="G113" s="5">
        <v>72237.368790387991</v>
      </c>
      <c r="H113" s="19">
        <v>67972.911428170075</v>
      </c>
      <c r="I113" s="19">
        <v>15704.895791597077</v>
      </c>
      <c r="J113" s="5">
        <v>1566668.0361134938</v>
      </c>
      <c r="K113" s="5">
        <v>0</v>
      </c>
      <c r="L113" s="5">
        <v>0</v>
      </c>
      <c r="M113" s="5">
        <v>105.79299270584477</v>
      </c>
      <c r="N113" s="5">
        <v>0</v>
      </c>
      <c r="O113" s="5">
        <v>0</v>
      </c>
      <c r="P113" s="5">
        <v>0</v>
      </c>
      <c r="Q113" s="6">
        <v>0</v>
      </c>
      <c r="R113" s="13">
        <v>212275.73240130648</v>
      </c>
      <c r="S113" s="13">
        <v>1606749360.311904</v>
      </c>
    </row>
    <row r="114" spans="2:19" x14ac:dyDescent="0.2">
      <c r="B114" s="17">
        <f t="shared" si="1"/>
        <v>49887</v>
      </c>
      <c r="C114" s="4">
        <v>2765752.9243984455</v>
      </c>
      <c r="D114" s="5">
        <v>483355.81155420316</v>
      </c>
      <c r="E114" s="5">
        <v>46833.651595989679</v>
      </c>
      <c r="F114" s="5">
        <v>0</v>
      </c>
      <c r="G114" s="5">
        <v>72511.073692798891</v>
      </c>
      <c r="H114" s="19">
        <v>86531.588844059981</v>
      </c>
      <c r="I114" s="19">
        <v>15696.271233843197</v>
      </c>
      <c r="J114" s="5">
        <v>1556431.127063144</v>
      </c>
      <c r="K114" s="5">
        <v>0</v>
      </c>
      <c r="L114" s="5">
        <v>0</v>
      </c>
      <c r="M114" s="5">
        <v>103.13287964195136</v>
      </c>
      <c r="N114" s="5">
        <v>0</v>
      </c>
      <c r="O114" s="5">
        <v>0</v>
      </c>
      <c r="P114" s="5">
        <v>0</v>
      </c>
      <c r="Q114" s="6">
        <v>0</v>
      </c>
      <c r="R114" s="13">
        <v>208306.59916465642</v>
      </c>
      <c r="S114" s="13">
        <v>1592295942.1703887</v>
      </c>
    </row>
    <row r="115" spans="2:19" x14ac:dyDescent="0.2">
      <c r="B115" s="17">
        <f t="shared" si="1"/>
        <v>49918</v>
      </c>
      <c r="C115" s="4">
        <v>2742801.4307896718</v>
      </c>
      <c r="D115" s="5">
        <v>482774.71234023315</v>
      </c>
      <c r="E115" s="5">
        <v>47092.294419314618</v>
      </c>
      <c r="F115" s="5">
        <v>0</v>
      </c>
      <c r="G115" s="5">
        <v>72564.756459566473</v>
      </c>
      <c r="H115" s="19">
        <v>70438.168334321555</v>
      </c>
      <c r="I115" s="19">
        <v>15681.901451209802</v>
      </c>
      <c r="J115" s="5">
        <v>1550875.2790770472</v>
      </c>
      <c r="K115" s="5">
        <v>0</v>
      </c>
      <c r="L115" s="5">
        <v>0</v>
      </c>
      <c r="M115" s="5">
        <v>99.893753140781868</v>
      </c>
      <c r="N115" s="5">
        <v>0</v>
      </c>
      <c r="O115" s="5">
        <v>0</v>
      </c>
      <c r="P115" s="5">
        <v>0</v>
      </c>
      <c r="Q115" s="6">
        <v>0</v>
      </c>
      <c r="R115" s="13">
        <v>208617.16135921574</v>
      </c>
      <c r="S115" s="13">
        <v>1579760434.4061956</v>
      </c>
    </row>
    <row r="116" spans="2:19" x14ac:dyDescent="0.2">
      <c r="B116" s="17">
        <f t="shared" si="1"/>
        <v>49948</v>
      </c>
      <c r="C116" s="4">
        <v>2722575.6551669356</v>
      </c>
      <c r="D116" s="5">
        <v>482720.3628705563</v>
      </c>
      <c r="E116" s="5">
        <v>47443.856636910627</v>
      </c>
      <c r="F116" s="5">
        <v>0</v>
      </c>
      <c r="G116" s="5">
        <v>72627.936544860917</v>
      </c>
      <c r="H116" s="19">
        <v>64038.010704376902</v>
      </c>
      <c r="I116" s="19">
        <v>15475.073126961277</v>
      </c>
      <c r="J116" s="5">
        <v>1543872.520341126</v>
      </c>
      <c r="K116" s="5">
        <v>0</v>
      </c>
      <c r="L116" s="5">
        <v>0</v>
      </c>
      <c r="M116" s="5">
        <v>97.263386620838375</v>
      </c>
      <c r="N116" s="5">
        <v>0</v>
      </c>
      <c r="O116" s="5">
        <v>0</v>
      </c>
      <c r="P116" s="5">
        <v>0</v>
      </c>
      <c r="Q116" s="6">
        <v>0</v>
      </c>
      <c r="R116" s="13">
        <v>207947.95859300403</v>
      </c>
      <c r="S116" s="13">
        <v>1568650784.6783183</v>
      </c>
    </row>
    <row r="117" spans="2:19" x14ac:dyDescent="0.2">
      <c r="B117" s="17">
        <f t="shared" si="1"/>
        <v>49979</v>
      </c>
      <c r="C117" s="4">
        <v>2713355.0543026892</v>
      </c>
      <c r="D117" s="5">
        <v>485870.62694752438</v>
      </c>
      <c r="E117" s="5">
        <v>47433.474561561859</v>
      </c>
      <c r="F117" s="5">
        <v>0</v>
      </c>
      <c r="G117" s="5">
        <v>72852.204648855608</v>
      </c>
      <c r="H117" s="19">
        <v>78526.435471320685</v>
      </c>
      <c r="I117" s="19">
        <v>15367.118804394819</v>
      </c>
      <c r="J117" s="5">
        <v>1544983.8729734477</v>
      </c>
      <c r="K117" s="5">
        <v>0</v>
      </c>
      <c r="L117" s="5">
        <v>0</v>
      </c>
      <c r="M117" s="5">
        <v>91.971161070504863</v>
      </c>
      <c r="N117" s="5">
        <v>0</v>
      </c>
      <c r="O117" s="5">
        <v>0</v>
      </c>
      <c r="P117" s="5">
        <v>0</v>
      </c>
      <c r="Q117" s="6">
        <v>0</v>
      </c>
      <c r="R117" s="13">
        <v>204983.05652485494</v>
      </c>
      <c r="S117" s="13">
        <v>1559761169.7588239</v>
      </c>
    </row>
    <row r="118" spans="2:19" x14ac:dyDescent="0.2">
      <c r="B118" s="17">
        <f t="shared" si="1"/>
        <v>50009</v>
      </c>
      <c r="C118" s="4">
        <v>2699523.1245573577</v>
      </c>
      <c r="D118" s="5">
        <v>488720.8695083604</v>
      </c>
      <c r="E118" s="5">
        <v>48022.545400229617</v>
      </c>
      <c r="F118" s="5">
        <v>0</v>
      </c>
      <c r="G118" s="5">
        <v>72978.447601334614</v>
      </c>
      <c r="H118" s="19">
        <v>156976.99714964069</v>
      </c>
      <c r="I118" s="19">
        <v>15314.69567599026</v>
      </c>
      <c r="J118" s="5">
        <v>1535654.7505640613</v>
      </c>
      <c r="K118" s="5">
        <v>0</v>
      </c>
      <c r="L118" s="5">
        <v>0</v>
      </c>
      <c r="M118" s="5">
        <v>91.110110967318889</v>
      </c>
      <c r="N118" s="5">
        <v>0</v>
      </c>
      <c r="O118" s="5">
        <v>0</v>
      </c>
      <c r="P118" s="5">
        <v>0</v>
      </c>
      <c r="Q118" s="6">
        <v>0</v>
      </c>
      <c r="R118" s="13">
        <v>195262.20010933047</v>
      </c>
      <c r="S118" s="13">
        <v>1551320443.2170663</v>
      </c>
    </row>
    <row r="119" spans="2:19" x14ac:dyDescent="0.2">
      <c r="B119" s="17">
        <f t="shared" si="1"/>
        <v>50040</v>
      </c>
      <c r="C119" s="4">
        <v>2703633.1913971426</v>
      </c>
      <c r="D119" s="5">
        <v>495807.00805731869</v>
      </c>
      <c r="E119" s="5">
        <v>48480.746432361033</v>
      </c>
      <c r="F119" s="5">
        <v>0</v>
      </c>
      <c r="G119" s="5">
        <v>73012.914130809106</v>
      </c>
      <c r="H119" s="19">
        <v>167400.291638911</v>
      </c>
      <c r="I119" s="19">
        <v>15185.95278263641</v>
      </c>
      <c r="J119" s="5">
        <v>1528942.7311979684</v>
      </c>
      <c r="K119" s="5">
        <v>0</v>
      </c>
      <c r="L119" s="5">
        <v>0</v>
      </c>
      <c r="M119" s="5">
        <v>89.435563265248561</v>
      </c>
      <c r="N119" s="5">
        <v>0</v>
      </c>
      <c r="O119" s="5">
        <v>0</v>
      </c>
      <c r="P119" s="5">
        <v>0</v>
      </c>
      <c r="Q119" s="6">
        <v>0</v>
      </c>
      <c r="R119" s="13">
        <v>194108.96635235619</v>
      </c>
      <c r="S119" s="13">
        <v>1544144651.966012</v>
      </c>
    </row>
    <row r="120" spans="2:19" x14ac:dyDescent="0.2">
      <c r="B120" s="17">
        <f t="shared" si="1"/>
        <v>50071</v>
      </c>
      <c r="C120" s="4">
        <v>2696193.1420599273</v>
      </c>
      <c r="D120" s="5">
        <v>500568.00633929309</v>
      </c>
      <c r="E120" s="5">
        <v>49117.588202028026</v>
      </c>
      <c r="F120" s="5">
        <v>0</v>
      </c>
      <c r="G120" s="5">
        <v>73035.34396247688</v>
      </c>
      <c r="H120" s="19">
        <v>126727.5559017749</v>
      </c>
      <c r="I120" s="19">
        <v>15135.809627489416</v>
      </c>
      <c r="J120" s="5">
        <v>1522826.1763774606</v>
      </c>
      <c r="K120" s="5">
        <v>0</v>
      </c>
      <c r="L120" s="5">
        <v>0</v>
      </c>
      <c r="M120" s="5">
        <v>86.589252524501902</v>
      </c>
      <c r="N120" s="5">
        <v>0</v>
      </c>
      <c r="O120" s="5">
        <v>0</v>
      </c>
      <c r="P120" s="5">
        <v>0</v>
      </c>
      <c r="Q120" s="6">
        <v>0</v>
      </c>
      <c r="R120" s="13">
        <v>198660.22129262611</v>
      </c>
      <c r="S120" s="13">
        <v>1537150200.8016663</v>
      </c>
    </row>
    <row r="121" spans="2:19" x14ac:dyDescent="0.2">
      <c r="B121" s="17">
        <f t="shared" si="1"/>
        <v>50099</v>
      </c>
      <c r="C121" s="4">
        <v>2677351.9873390729</v>
      </c>
      <c r="D121" s="5">
        <v>499159.7129821066</v>
      </c>
      <c r="E121" s="5">
        <v>49016.186001800968</v>
      </c>
      <c r="F121" s="5">
        <v>0</v>
      </c>
      <c r="G121" s="5">
        <v>72758.266359455825</v>
      </c>
      <c r="H121" s="19">
        <v>43789.894139268828</v>
      </c>
      <c r="I121" s="19">
        <v>15208.88591283992</v>
      </c>
      <c r="J121" s="5">
        <v>1521821.8521508132</v>
      </c>
      <c r="K121" s="5">
        <v>0</v>
      </c>
      <c r="L121" s="5">
        <v>0</v>
      </c>
      <c r="M121" s="5">
        <v>84.158643147730302</v>
      </c>
      <c r="N121" s="5">
        <v>0</v>
      </c>
      <c r="O121" s="5">
        <v>0</v>
      </c>
      <c r="P121" s="5">
        <v>0</v>
      </c>
      <c r="Q121" s="6">
        <v>0</v>
      </c>
      <c r="R121" s="13">
        <v>207580.30662180533</v>
      </c>
      <c r="S121" s="13">
        <v>1525155682.666467</v>
      </c>
    </row>
    <row r="122" spans="2:19" x14ac:dyDescent="0.2">
      <c r="B122" s="17">
        <f t="shared" si="1"/>
        <v>50130</v>
      </c>
      <c r="C122" s="4">
        <v>2660233.4036683287</v>
      </c>
      <c r="D122" s="5">
        <v>500010.20617861254</v>
      </c>
      <c r="E122" s="5">
        <v>49151.330388683629</v>
      </c>
      <c r="F122" s="5">
        <v>0</v>
      </c>
      <c r="G122" s="5">
        <v>72466.703623213863</v>
      </c>
      <c r="H122" s="19">
        <v>97701.88755559703</v>
      </c>
      <c r="I122" s="19">
        <v>14994.658330750684</v>
      </c>
      <c r="J122" s="5">
        <v>1511066.57521085</v>
      </c>
      <c r="K122" s="5">
        <v>0</v>
      </c>
      <c r="L122" s="5">
        <v>0</v>
      </c>
      <c r="M122" s="5">
        <v>81.479094696029605</v>
      </c>
      <c r="N122" s="5">
        <v>0</v>
      </c>
      <c r="O122" s="5">
        <v>0</v>
      </c>
      <c r="P122" s="5">
        <v>0</v>
      </c>
      <c r="Q122" s="6">
        <v>0</v>
      </c>
      <c r="R122" s="13">
        <v>200109.07858672689</v>
      </c>
      <c r="S122" s="13">
        <v>1514803258.7490597</v>
      </c>
    </row>
    <row r="123" spans="2:19" x14ac:dyDescent="0.2">
      <c r="B123" s="17">
        <f t="shared" si="1"/>
        <v>50160</v>
      </c>
      <c r="C123" s="4">
        <v>2649053.4329664381</v>
      </c>
      <c r="D123" s="5">
        <v>500552.37565998948</v>
      </c>
      <c r="E123" s="5">
        <v>48067.90753059776</v>
      </c>
      <c r="F123" s="5">
        <v>0</v>
      </c>
      <c r="G123" s="5">
        <v>72136.202899135504</v>
      </c>
      <c r="H123" s="19">
        <v>100495.17681987576</v>
      </c>
      <c r="I123" s="19">
        <v>15118.400492032662</v>
      </c>
      <c r="J123" s="5">
        <v>1511765.0908657946</v>
      </c>
      <c r="K123" s="5">
        <v>0</v>
      </c>
      <c r="L123" s="5">
        <v>0</v>
      </c>
      <c r="M123" s="5">
        <v>79.303589519641946</v>
      </c>
      <c r="N123" s="5">
        <v>0</v>
      </c>
      <c r="O123" s="5">
        <v>0</v>
      </c>
      <c r="P123" s="5">
        <v>0</v>
      </c>
      <c r="Q123" s="6">
        <v>0</v>
      </c>
      <c r="R123" s="13">
        <v>199210.12366201091</v>
      </c>
      <c r="S123" s="13">
        <v>1507314244.6686254</v>
      </c>
    </row>
    <row r="124" spans="2:19" x14ac:dyDescent="0.2">
      <c r="B124" s="17">
        <f t="shared" si="1"/>
        <v>50191</v>
      </c>
      <c r="C124" s="4">
        <v>2635611.6772776968</v>
      </c>
      <c r="D124" s="5">
        <v>499320.31429105339</v>
      </c>
      <c r="E124" s="5">
        <v>48682.077577016076</v>
      </c>
      <c r="F124" s="5">
        <v>0</v>
      </c>
      <c r="G124" s="5">
        <v>71919.949686346197</v>
      </c>
      <c r="H124" s="19">
        <v>65488.82558373738</v>
      </c>
      <c r="I124" s="19">
        <v>15052.179518775429</v>
      </c>
      <c r="J124" s="5">
        <v>1514244.9218807817</v>
      </c>
      <c r="K124" s="5">
        <v>0</v>
      </c>
      <c r="L124" s="5">
        <v>0</v>
      </c>
      <c r="M124" s="5">
        <v>76.779334640353724</v>
      </c>
      <c r="N124" s="5">
        <v>0</v>
      </c>
      <c r="O124" s="5">
        <v>0</v>
      </c>
      <c r="P124" s="5">
        <v>0</v>
      </c>
      <c r="Q124" s="6">
        <v>0</v>
      </c>
      <c r="R124" s="13">
        <v>202291.50366576036</v>
      </c>
      <c r="S124" s="13">
        <v>1497777836.4638519</v>
      </c>
    </row>
    <row r="125" spans="2:19" x14ac:dyDescent="0.2">
      <c r="B125" s="17">
        <f t="shared" si="1"/>
        <v>50221</v>
      </c>
      <c r="C125" s="4">
        <v>2609643.6484614233</v>
      </c>
      <c r="D125" s="5">
        <v>495810.28992526548</v>
      </c>
      <c r="E125" s="5">
        <v>48367.497759644684</v>
      </c>
      <c r="F125" s="5">
        <v>0</v>
      </c>
      <c r="G125" s="5">
        <v>71505.507289797504</v>
      </c>
      <c r="H125" s="19">
        <v>60766.906891654093</v>
      </c>
      <c r="I125" s="19">
        <v>14919.075826022914</v>
      </c>
      <c r="J125" s="5">
        <v>1509178.8304080574</v>
      </c>
      <c r="K125" s="5">
        <v>0</v>
      </c>
      <c r="L125" s="5">
        <v>0</v>
      </c>
      <c r="M125" s="5">
        <v>74.335523653850657</v>
      </c>
      <c r="N125" s="5">
        <v>0</v>
      </c>
      <c r="O125" s="5">
        <v>0</v>
      </c>
      <c r="P125" s="5">
        <v>0</v>
      </c>
      <c r="Q125" s="6">
        <v>0</v>
      </c>
      <c r="R125" s="13">
        <v>201178.72337854948</v>
      </c>
      <c r="S125" s="13">
        <v>1485826100.1653981</v>
      </c>
    </row>
    <row r="126" spans="2:19" x14ac:dyDescent="0.2">
      <c r="B126" s="17">
        <f t="shared" si="1"/>
        <v>50252</v>
      </c>
      <c r="C126" s="4">
        <v>2589851.8513818164</v>
      </c>
      <c r="D126" s="5">
        <v>494555.50066389563</v>
      </c>
      <c r="E126" s="5">
        <v>48129.350642248733</v>
      </c>
      <c r="F126" s="5">
        <v>0</v>
      </c>
      <c r="G126" s="5">
        <v>71177.712005027235</v>
      </c>
      <c r="H126" s="19">
        <v>78433.967769292649</v>
      </c>
      <c r="I126" s="19">
        <v>14915.580290563044</v>
      </c>
      <c r="J126" s="5">
        <v>1506056.2456362389</v>
      </c>
      <c r="K126" s="5">
        <v>0</v>
      </c>
      <c r="L126" s="5">
        <v>0</v>
      </c>
      <c r="M126" s="5">
        <v>72.442944270544459</v>
      </c>
      <c r="N126" s="5">
        <v>0</v>
      </c>
      <c r="O126" s="5">
        <v>0</v>
      </c>
      <c r="P126" s="5">
        <v>0</v>
      </c>
      <c r="Q126" s="6">
        <v>0</v>
      </c>
      <c r="R126" s="13">
        <v>197326.61739059503</v>
      </c>
      <c r="S126" s="13">
        <v>1474705461.3632052</v>
      </c>
    </row>
    <row r="127" spans="2:19" x14ac:dyDescent="0.2">
      <c r="B127" s="17">
        <f t="shared" si="1"/>
        <v>50283</v>
      </c>
      <c r="C127" s="4">
        <v>2570355.751131326</v>
      </c>
      <c r="D127" s="5">
        <v>483658.44784929429</v>
      </c>
      <c r="E127" s="5">
        <v>48479.280383128404</v>
      </c>
      <c r="F127" s="5">
        <v>0</v>
      </c>
      <c r="G127" s="5">
        <v>70885.391843825564</v>
      </c>
      <c r="H127" s="19">
        <v>61984.80562989381</v>
      </c>
      <c r="I127" s="19">
        <v>14893.63744899727</v>
      </c>
      <c r="J127" s="5">
        <v>1505154.1902903041</v>
      </c>
      <c r="K127" s="5">
        <v>0</v>
      </c>
      <c r="L127" s="5">
        <v>0</v>
      </c>
      <c r="M127" s="5">
        <v>70.136452744308045</v>
      </c>
      <c r="N127" s="5">
        <v>0</v>
      </c>
      <c r="O127" s="5">
        <v>0</v>
      </c>
      <c r="P127" s="5">
        <v>0</v>
      </c>
      <c r="Q127" s="6">
        <v>0</v>
      </c>
      <c r="R127" s="13">
        <v>198174.05739871343</v>
      </c>
      <c r="S127" s="13">
        <v>1465868181.1486845</v>
      </c>
    </row>
    <row r="128" spans="2:19" x14ac:dyDescent="0.2">
      <c r="B128" s="17">
        <f t="shared" si="1"/>
        <v>50313</v>
      </c>
      <c r="C128" s="4">
        <v>2548324.1259902087</v>
      </c>
      <c r="D128" s="5">
        <v>482885.78595937724</v>
      </c>
      <c r="E128" s="5">
        <v>48916.867790199045</v>
      </c>
      <c r="F128" s="5">
        <v>0</v>
      </c>
      <c r="G128" s="5">
        <v>70424.817230491346</v>
      </c>
      <c r="H128" s="19">
        <v>57160.438158376783</v>
      </c>
      <c r="I128" s="19">
        <v>14827.990303330298</v>
      </c>
      <c r="J128" s="5">
        <v>1497768.5567872706</v>
      </c>
      <c r="K128" s="5">
        <v>0</v>
      </c>
      <c r="L128" s="5">
        <v>0</v>
      </c>
      <c r="M128" s="5">
        <v>68.250094444847349</v>
      </c>
      <c r="N128" s="5">
        <v>0</v>
      </c>
      <c r="O128" s="5">
        <v>0</v>
      </c>
      <c r="P128" s="5">
        <v>0</v>
      </c>
      <c r="Q128" s="6">
        <v>0</v>
      </c>
      <c r="R128" s="13">
        <v>197126.07881479996</v>
      </c>
      <c r="S128" s="13">
        <v>1455189277.3079727</v>
      </c>
    </row>
    <row r="129" spans="2:19" x14ac:dyDescent="0.2">
      <c r="B129" s="17">
        <f t="shared" si="1"/>
        <v>50344</v>
      </c>
      <c r="C129" s="4">
        <v>2539425.0418438604</v>
      </c>
      <c r="D129" s="5">
        <v>485284.01629934227</v>
      </c>
      <c r="E129" s="5">
        <v>48815.771904860434</v>
      </c>
      <c r="F129" s="5">
        <v>0</v>
      </c>
      <c r="G129" s="5">
        <v>70102.426467912039</v>
      </c>
      <c r="H129" s="19">
        <v>73546.627594593621</v>
      </c>
      <c r="I129" s="19">
        <v>14757.619782346257</v>
      </c>
      <c r="J129" s="5">
        <v>1496216.770921875</v>
      </c>
      <c r="K129" s="5">
        <v>0</v>
      </c>
      <c r="L129" s="5">
        <v>0</v>
      </c>
      <c r="M129" s="5">
        <v>66.543638609641036</v>
      </c>
      <c r="N129" s="5">
        <v>0</v>
      </c>
      <c r="O129" s="5">
        <v>0</v>
      </c>
      <c r="P129" s="5">
        <v>0</v>
      </c>
      <c r="Q129" s="6">
        <v>0</v>
      </c>
      <c r="R129" s="13">
        <v>194204.63370128415</v>
      </c>
      <c r="S129" s="13">
        <v>1447341303.0975456</v>
      </c>
    </row>
    <row r="130" spans="2:19" x14ac:dyDescent="0.2">
      <c r="B130" s="17">
        <f t="shared" si="1"/>
        <v>50374</v>
      </c>
      <c r="C130" s="4">
        <v>2538011.0142987734</v>
      </c>
      <c r="D130" s="5">
        <v>487939.72903127945</v>
      </c>
      <c r="E130" s="5">
        <v>48280.610940706574</v>
      </c>
      <c r="F130" s="5">
        <v>0</v>
      </c>
      <c r="G130" s="5">
        <v>69789.071112125108</v>
      </c>
      <c r="H130" s="19">
        <v>144560.39592841387</v>
      </c>
      <c r="I130" s="19">
        <v>14684.14490335829</v>
      </c>
      <c r="J130" s="5">
        <v>1496266.4004709527</v>
      </c>
      <c r="K130" s="5">
        <v>0</v>
      </c>
      <c r="L130" s="5">
        <v>0</v>
      </c>
      <c r="M130" s="5">
        <v>51.716594801456175</v>
      </c>
      <c r="N130" s="5">
        <v>0</v>
      </c>
      <c r="O130" s="5">
        <v>0</v>
      </c>
      <c r="P130" s="5">
        <v>0</v>
      </c>
      <c r="Q130" s="6">
        <v>0</v>
      </c>
      <c r="R130" s="13">
        <v>185783.46620264879</v>
      </c>
      <c r="S130" s="13">
        <v>1440828988.4874914</v>
      </c>
    </row>
    <row r="131" spans="2:19" x14ac:dyDescent="0.2">
      <c r="B131" s="17">
        <f t="shared" si="1"/>
        <v>50405</v>
      </c>
      <c r="C131" s="4">
        <v>2538178.1897804798</v>
      </c>
      <c r="D131" s="5">
        <v>495075.60984927265</v>
      </c>
      <c r="E131" s="5">
        <v>47442.347582088631</v>
      </c>
      <c r="F131" s="5">
        <v>0</v>
      </c>
      <c r="G131" s="5">
        <v>69332.178437756869</v>
      </c>
      <c r="H131" s="19">
        <v>146030.27486583008</v>
      </c>
      <c r="I131" s="19">
        <v>14670.5900730011</v>
      </c>
      <c r="J131" s="5">
        <v>1490540.9483740318</v>
      </c>
      <c r="K131" s="5">
        <v>0</v>
      </c>
      <c r="L131" s="5">
        <v>0</v>
      </c>
      <c r="M131" s="5">
        <v>50.884865564859446</v>
      </c>
      <c r="N131" s="5">
        <v>0</v>
      </c>
      <c r="O131" s="5">
        <v>0</v>
      </c>
      <c r="P131" s="5">
        <v>0</v>
      </c>
      <c r="Q131" s="6">
        <v>0</v>
      </c>
      <c r="R131" s="13">
        <v>185427.30914537155</v>
      </c>
      <c r="S131" s="13">
        <v>1432951903.8058956</v>
      </c>
    </row>
    <row r="132" spans="2:19" x14ac:dyDescent="0.2">
      <c r="B132" s="17">
        <f t="shared" si="1"/>
        <v>50436</v>
      </c>
      <c r="C132" s="4">
        <v>2521704.8621214069</v>
      </c>
      <c r="D132" s="5">
        <v>499806.02923699224</v>
      </c>
      <c r="E132" s="5">
        <v>45736.784954971496</v>
      </c>
      <c r="F132" s="5">
        <v>0</v>
      </c>
      <c r="G132" s="5">
        <v>68685.965381140355</v>
      </c>
      <c r="H132" s="19">
        <v>113492.52542931988</v>
      </c>
      <c r="I132" s="19">
        <v>14777.885092191729</v>
      </c>
      <c r="J132" s="5">
        <v>1476773.3797963811</v>
      </c>
      <c r="K132" s="5">
        <v>0</v>
      </c>
      <c r="L132" s="5">
        <v>0</v>
      </c>
      <c r="M132" s="5">
        <v>49.251976779338939</v>
      </c>
      <c r="N132" s="5">
        <v>0</v>
      </c>
      <c r="O132" s="5">
        <v>0</v>
      </c>
      <c r="P132" s="5">
        <v>0</v>
      </c>
      <c r="Q132" s="6">
        <v>0</v>
      </c>
      <c r="R132" s="13">
        <v>188756.40881124153</v>
      </c>
      <c r="S132" s="13">
        <v>1421380421.5766094</v>
      </c>
    </row>
    <row r="133" spans="2:19" x14ac:dyDescent="0.2">
      <c r="B133" s="17">
        <f t="shared" si="1"/>
        <v>50464</v>
      </c>
      <c r="C133" s="4">
        <v>2509828.8229169147</v>
      </c>
      <c r="D133" s="5">
        <v>499764.26230361965</v>
      </c>
      <c r="E133" s="5">
        <v>45059.849235120862</v>
      </c>
      <c r="F133" s="5">
        <v>0</v>
      </c>
      <c r="G133" s="5">
        <v>68611.983108714558</v>
      </c>
      <c r="H133" s="19">
        <v>38341.073619233859</v>
      </c>
      <c r="I133" s="19">
        <v>14814.903604789977</v>
      </c>
      <c r="J133" s="5">
        <v>1484079.6761008853</v>
      </c>
      <c r="K133" s="5">
        <v>0</v>
      </c>
      <c r="L133" s="5">
        <v>0</v>
      </c>
      <c r="M133" s="5">
        <v>47.897150748010716</v>
      </c>
      <c r="N133" s="5">
        <v>0</v>
      </c>
      <c r="O133" s="5">
        <v>0</v>
      </c>
      <c r="P133" s="5">
        <v>0</v>
      </c>
      <c r="Q133" s="6">
        <v>0</v>
      </c>
      <c r="R133" s="13">
        <v>197641.62655376698</v>
      </c>
      <c r="S133" s="13">
        <v>1411530066.4200237</v>
      </c>
    </row>
    <row r="134" spans="2:19" x14ac:dyDescent="0.2">
      <c r="B134" s="17">
        <f t="shared" si="1"/>
        <v>50495</v>
      </c>
      <c r="C134" s="4">
        <v>2498262.1969240624</v>
      </c>
      <c r="D134" s="5">
        <v>500282.44687674026</v>
      </c>
      <c r="E134" s="5">
        <v>45759.941936651769</v>
      </c>
      <c r="F134" s="5">
        <v>0</v>
      </c>
      <c r="G134" s="5">
        <v>68301.767565312533</v>
      </c>
      <c r="H134" s="19">
        <v>88896.140905147244</v>
      </c>
      <c r="I134" s="19">
        <v>14766.20204390407</v>
      </c>
      <c r="J134" s="5">
        <v>1482571.8061329355</v>
      </c>
      <c r="K134" s="5">
        <v>0</v>
      </c>
      <c r="L134" s="5">
        <v>0</v>
      </c>
      <c r="M134" s="5">
        <v>46.359303733990131</v>
      </c>
      <c r="N134" s="5">
        <v>0</v>
      </c>
      <c r="O134" s="5">
        <v>0</v>
      </c>
      <c r="P134" s="5">
        <v>0</v>
      </c>
      <c r="Q134" s="6">
        <v>0</v>
      </c>
      <c r="R134" s="13">
        <v>190018.0811235744</v>
      </c>
      <c r="S134" s="13">
        <v>1403816382.1817892</v>
      </c>
    </row>
    <row r="135" spans="2:19" x14ac:dyDescent="0.2">
      <c r="B135" s="17">
        <f t="shared" ref="B135:B198" si="2">+EOMONTH(B134,1)</f>
        <v>50525</v>
      </c>
      <c r="C135" s="4">
        <v>2478799.2423880221</v>
      </c>
      <c r="D135" s="5">
        <v>501056.03278637427</v>
      </c>
      <c r="E135" s="5">
        <v>46032.054109334182</v>
      </c>
      <c r="F135" s="5">
        <v>0</v>
      </c>
      <c r="G135" s="5">
        <v>67803.949511097133</v>
      </c>
      <c r="H135" s="19">
        <v>90849.835097843446</v>
      </c>
      <c r="I135" s="19">
        <v>14912.569885385079</v>
      </c>
      <c r="J135" s="5">
        <v>1472661.9774062859</v>
      </c>
      <c r="K135" s="5">
        <v>0</v>
      </c>
      <c r="L135" s="5">
        <v>0</v>
      </c>
      <c r="M135" s="5">
        <v>45.498706327231872</v>
      </c>
      <c r="N135" s="5">
        <v>0</v>
      </c>
      <c r="O135" s="5">
        <v>0</v>
      </c>
      <c r="P135" s="5">
        <v>0</v>
      </c>
      <c r="Q135" s="6">
        <v>0</v>
      </c>
      <c r="R135" s="13">
        <v>188543.45127638546</v>
      </c>
      <c r="S135" s="13">
        <v>1394675730.8750999</v>
      </c>
    </row>
    <row r="136" spans="2:19" x14ac:dyDescent="0.2">
      <c r="B136" s="17">
        <f t="shared" si="2"/>
        <v>50556</v>
      </c>
      <c r="C136" s="4">
        <v>2461070.2795046158</v>
      </c>
      <c r="D136" s="5">
        <v>499764.09153526457</v>
      </c>
      <c r="E136" s="5">
        <v>46404.862602325724</v>
      </c>
      <c r="F136" s="5">
        <v>0</v>
      </c>
      <c r="G136" s="5">
        <v>67570.500767082747</v>
      </c>
      <c r="H136" s="19">
        <v>56565.908372045815</v>
      </c>
      <c r="I136" s="19">
        <v>14846.667546004559</v>
      </c>
      <c r="J136" s="5">
        <v>1471551.005043092</v>
      </c>
      <c r="K136" s="5">
        <v>0</v>
      </c>
      <c r="L136" s="5">
        <v>0</v>
      </c>
      <c r="M136" s="5">
        <v>44.031637643651578</v>
      </c>
      <c r="N136" s="5">
        <v>0</v>
      </c>
      <c r="O136" s="5">
        <v>0</v>
      </c>
      <c r="P136" s="5">
        <v>0</v>
      </c>
      <c r="Q136" s="6">
        <v>0</v>
      </c>
      <c r="R136" s="13">
        <v>191303.05510239888</v>
      </c>
      <c r="S136" s="13">
        <v>1384685019.5190806</v>
      </c>
    </row>
    <row r="137" spans="2:19" x14ac:dyDescent="0.2">
      <c r="B137" s="17">
        <f t="shared" si="2"/>
        <v>50586</v>
      </c>
      <c r="C137" s="4">
        <v>2444220.3355516871</v>
      </c>
      <c r="D137" s="5">
        <v>496901.06591206475</v>
      </c>
      <c r="E137" s="5">
        <v>46122.157352794187</v>
      </c>
      <c r="F137" s="5">
        <v>0</v>
      </c>
      <c r="G137" s="5">
        <v>67261.466247098433</v>
      </c>
      <c r="H137" s="19">
        <v>54215.72770618416</v>
      </c>
      <c r="I137" s="19">
        <v>14713.180856176275</v>
      </c>
      <c r="J137" s="5">
        <v>1470794.1439739217</v>
      </c>
      <c r="K137" s="5">
        <v>0</v>
      </c>
      <c r="L137" s="5">
        <v>0</v>
      </c>
      <c r="M137" s="5">
        <v>42.611921879839514</v>
      </c>
      <c r="N137" s="5">
        <v>0</v>
      </c>
      <c r="O137" s="5">
        <v>0</v>
      </c>
      <c r="P137" s="5">
        <v>0</v>
      </c>
      <c r="Q137" s="6">
        <v>0</v>
      </c>
      <c r="R137" s="13">
        <v>190547.82916455902</v>
      </c>
      <c r="S137" s="13">
        <v>1375027253.1199751</v>
      </c>
    </row>
    <row r="138" spans="2:19" x14ac:dyDescent="0.2">
      <c r="B138" s="17">
        <f t="shared" si="2"/>
        <v>50617</v>
      </c>
      <c r="C138" s="4">
        <v>2425709.2784078745</v>
      </c>
      <c r="D138" s="5">
        <v>495729.58630829543</v>
      </c>
      <c r="E138" s="5">
        <v>45637.362851690756</v>
      </c>
      <c r="F138" s="5">
        <v>0</v>
      </c>
      <c r="G138" s="5">
        <v>67011.405239871936</v>
      </c>
      <c r="H138" s="19">
        <v>80327.747876899055</v>
      </c>
      <c r="I138" s="19">
        <v>14702.748737939944</v>
      </c>
      <c r="J138" s="5">
        <v>1468070.1902657908</v>
      </c>
      <c r="K138" s="5">
        <v>0</v>
      </c>
      <c r="L138" s="5">
        <v>0</v>
      </c>
      <c r="M138" s="5">
        <v>41.576346811937178</v>
      </c>
      <c r="N138" s="5">
        <v>0</v>
      </c>
      <c r="O138" s="5">
        <v>0</v>
      </c>
      <c r="P138" s="5">
        <v>0</v>
      </c>
      <c r="Q138" s="6">
        <v>0</v>
      </c>
      <c r="R138" s="13">
        <v>185165.23585489567</v>
      </c>
      <c r="S138" s="13">
        <v>1363948753.4790506</v>
      </c>
    </row>
    <row r="139" spans="2:19" x14ac:dyDescent="0.2">
      <c r="B139" s="17">
        <f t="shared" si="2"/>
        <v>50648</v>
      </c>
      <c r="C139" s="4">
        <v>2402581.3296628301</v>
      </c>
      <c r="D139" s="5">
        <v>493694.36263026763</v>
      </c>
      <c r="E139" s="5">
        <v>46107.519756184156</v>
      </c>
      <c r="F139" s="5">
        <v>0</v>
      </c>
      <c r="G139" s="5">
        <v>66514.159838754567</v>
      </c>
      <c r="H139" s="19">
        <v>54283.052424171234</v>
      </c>
      <c r="I139" s="19">
        <v>14694.520145105003</v>
      </c>
      <c r="J139" s="5">
        <v>1459922.0291360123</v>
      </c>
      <c r="K139" s="5">
        <v>0</v>
      </c>
      <c r="L139" s="5">
        <v>0</v>
      </c>
      <c r="M139" s="5">
        <v>40.235278467379018</v>
      </c>
      <c r="N139" s="5">
        <v>0</v>
      </c>
      <c r="O139" s="5">
        <v>0</v>
      </c>
      <c r="P139" s="5">
        <v>0</v>
      </c>
      <c r="Q139" s="6">
        <v>0</v>
      </c>
      <c r="R139" s="13">
        <v>186803.07980647916</v>
      </c>
      <c r="S139" s="13">
        <v>1352074301.0277131</v>
      </c>
    </row>
    <row r="140" spans="2:19" x14ac:dyDescent="0.2">
      <c r="B140" s="17">
        <f t="shared" si="2"/>
        <v>50678</v>
      </c>
      <c r="C140" s="4">
        <v>2386010.3070557201</v>
      </c>
      <c r="D140" s="5">
        <v>493366.06052349531</v>
      </c>
      <c r="E140" s="5">
        <v>44362.901444126343</v>
      </c>
      <c r="F140" s="5">
        <v>0</v>
      </c>
      <c r="G140" s="5">
        <v>66227.614451598856</v>
      </c>
      <c r="H140" s="19">
        <v>49915.17690864551</v>
      </c>
      <c r="I140" s="19">
        <v>14599.39115570906</v>
      </c>
      <c r="J140" s="5">
        <v>1454914.7280953196</v>
      </c>
      <c r="K140" s="5">
        <v>0</v>
      </c>
      <c r="L140" s="5">
        <v>0</v>
      </c>
      <c r="M140" s="5">
        <v>39.168605237837944</v>
      </c>
      <c r="N140" s="5">
        <v>0</v>
      </c>
      <c r="O140" s="5">
        <v>0</v>
      </c>
      <c r="P140" s="5">
        <v>0</v>
      </c>
      <c r="Q140" s="6">
        <v>0</v>
      </c>
      <c r="R140" s="13">
        <v>186252.63164347276</v>
      </c>
      <c r="S140" s="13">
        <v>1339761654.8987145</v>
      </c>
    </row>
    <row r="141" spans="2:19" x14ac:dyDescent="0.2">
      <c r="B141" s="17">
        <f t="shared" si="2"/>
        <v>50709</v>
      </c>
      <c r="C141" s="4">
        <v>2370309.4372990299</v>
      </c>
      <c r="D141" s="5">
        <v>496509.9399430292</v>
      </c>
      <c r="E141" s="5">
        <v>44134.907020949155</v>
      </c>
      <c r="F141" s="5">
        <v>0</v>
      </c>
      <c r="G141" s="5">
        <v>65812.715320902455</v>
      </c>
      <c r="H141" s="19">
        <v>64626.254697742639</v>
      </c>
      <c r="I141" s="19">
        <v>14527.470019727958</v>
      </c>
      <c r="J141" s="5">
        <v>1447952.4702080926</v>
      </c>
      <c r="K141" s="5">
        <v>0</v>
      </c>
      <c r="L141" s="5">
        <v>0</v>
      </c>
      <c r="M141" s="5">
        <v>38.239469509665305</v>
      </c>
      <c r="N141" s="5">
        <v>0</v>
      </c>
      <c r="O141" s="5">
        <v>0</v>
      </c>
      <c r="P141" s="5">
        <v>0</v>
      </c>
      <c r="Q141" s="6">
        <v>0</v>
      </c>
      <c r="R141" s="13">
        <v>182541.62009249302</v>
      </c>
      <c r="S141" s="13">
        <v>1329658219.0234983</v>
      </c>
    </row>
    <row r="142" spans="2:19" x14ac:dyDescent="0.2">
      <c r="B142" s="17">
        <f t="shared" si="2"/>
        <v>50739</v>
      </c>
      <c r="C142" s="4">
        <v>2353870.9319027327</v>
      </c>
      <c r="D142" s="5">
        <v>499143.12425941153</v>
      </c>
      <c r="E142" s="5">
        <v>43932.770918106893</v>
      </c>
      <c r="F142" s="5">
        <v>0</v>
      </c>
      <c r="G142" s="5">
        <v>65089.550320955153</v>
      </c>
      <c r="H142" s="19">
        <v>131802.11591888202</v>
      </c>
      <c r="I142" s="19">
        <v>14476.054574967347</v>
      </c>
      <c r="J142" s="5">
        <v>1433062.5501474992</v>
      </c>
      <c r="K142" s="5">
        <v>0</v>
      </c>
      <c r="L142" s="5">
        <v>0</v>
      </c>
      <c r="M142" s="5">
        <v>37.004587871710442</v>
      </c>
      <c r="N142" s="5">
        <v>0</v>
      </c>
      <c r="O142" s="5">
        <v>0</v>
      </c>
      <c r="P142" s="5">
        <v>0</v>
      </c>
      <c r="Q142" s="6">
        <v>0</v>
      </c>
      <c r="R142" s="13">
        <v>172640.03122902603</v>
      </c>
      <c r="S142" s="13">
        <v>1318922733.8658311</v>
      </c>
    </row>
    <row r="143" spans="2:19" x14ac:dyDescent="0.2">
      <c r="B143" s="17">
        <f t="shared" si="2"/>
        <v>50770</v>
      </c>
      <c r="C143" s="4">
        <v>2346906.3564991201</v>
      </c>
      <c r="D143" s="5">
        <v>506079.07095820061</v>
      </c>
      <c r="E143" s="5">
        <v>44218.359015052112</v>
      </c>
      <c r="F143" s="5">
        <v>0</v>
      </c>
      <c r="G143" s="5">
        <v>64714.858242690148</v>
      </c>
      <c r="H143" s="19">
        <v>125281.55297849205</v>
      </c>
      <c r="I143" s="19">
        <v>14440.328351888393</v>
      </c>
      <c r="J143" s="5">
        <v>1422756.2514487824</v>
      </c>
      <c r="K143" s="5">
        <v>0</v>
      </c>
      <c r="L143" s="5">
        <v>0</v>
      </c>
      <c r="M143" s="5">
        <v>36.356024160642512</v>
      </c>
      <c r="N143" s="5">
        <v>0</v>
      </c>
      <c r="O143" s="5">
        <v>0</v>
      </c>
      <c r="P143" s="5">
        <v>0</v>
      </c>
      <c r="Q143" s="6">
        <v>0</v>
      </c>
      <c r="R143" s="13">
        <v>172541.96443819249</v>
      </c>
      <c r="S143" s="13">
        <v>1312163845.4319344</v>
      </c>
    </row>
    <row r="144" spans="2:19" x14ac:dyDescent="0.2">
      <c r="B144" s="17">
        <f t="shared" si="2"/>
        <v>50801</v>
      </c>
      <c r="C144" s="4">
        <v>2331510.6587790325</v>
      </c>
      <c r="D144" s="5">
        <v>511091.04731452791</v>
      </c>
      <c r="E144" s="5">
        <v>42277.906860270698</v>
      </c>
      <c r="F144" s="5">
        <v>0</v>
      </c>
      <c r="G144" s="5">
        <v>64145.141945332776</v>
      </c>
      <c r="H144" s="19">
        <v>100635.90403396013</v>
      </c>
      <c r="I144" s="19">
        <v>14354.857336033609</v>
      </c>
      <c r="J144" s="5">
        <v>1407717.8354616247</v>
      </c>
      <c r="K144" s="5">
        <v>0</v>
      </c>
      <c r="L144" s="5">
        <v>0</v>
      </c>
      <c r="M144" s="5">
        <v>35.179939950148331</v>
      </c>
      <c r="N144" s="5">
        <v>0</v>
      </c>
      <c r="O144" s="5">
        <v>0</v>
      </c>
      <c r="P144" s="5">
        <v>0</v>
      </c>
      <c r="Q144" s="6">
        <v>0</v>
      </c>
      <c r="R144" s="13">
        <v>174798.96696171886</v>
      </c>
      <c r="S144" s="13">
        <v>1299863045.8121083</v>
      </c>
    </row>
    <row r="145" spans="2:19" x14ac:dyDescent="0.2">
      <c r="B145" s="17">
        <f t="shared" si="2"/>
        <v>50829</v>
      </c>
      <c r="C145" s="4">
        <v>2311855.3231737567</v>
      </c>
      <c r="D145" s="5">
        <v>511004.97777587501</v>
      </c>
      <c r="E145" s="5">
        <v>41741.251250987232</v>
      </c>
      <c r="F145" s="5">
        <v>0</v>
      </c>
      <c r="G145" s="5">
        <v>64045.235174036454</v>
      </c>
      <c r="H145" s="19">
        <v>32616.111306049461</v>
      </c>
      <c r="I145" s="19">
        <v>14416.05306048174</v>
      </c>
      <c r="J145" s="5">
        <v>1405684.9962616842</v>
      </c>
      <c r="K145" s="5">
        <v>0</v>
      </c>
      <c r="L145" s="5">
        <v>0</v>
      </c>
      <c r="M145" s="5">
        <v>34.19828450605025</v>
      </c>
      <c r="N145" s="5">
        <v>0</v>
      </c>
      <c r="O145" s="5">
        <v>0</v>
      </c>
      <c r="P145" s="5">
        <v>0</v>
      </c>
      <c r="Q145" s="6">
        <v>0</v>
      </c>
      <c r="R145" s="13">
        <v>182517.49603794716</v>
      </c>
      <c r="S145" s="13">
        <v>1289269633.528898</v>
      </c>
    </row>
    <row r="146" spans="2:19" x14ac:dyDescent="0.2">
      <c r="B146" s="17">
        <f t="shared" si="2"/>
        <v>50860</v>
      </c>
      <c r="C146" s="4">
        <v>2299628.1967533994</v>
      </c>
      <c r="D146" s="5">
        <v>509135.9892677922</v>
      </c>
      <c r="E146" s="5">
        <v>42171.786542392867</v>
      </c>
      <c r="F146" s="5">
        <v>0</v>
      </c>
      <c r="G146" s="5">
        <v>63644.910388279517</v>
      </c>
      <c r="H146" s="19">
        <v>78851.533559855685</v>
      </c>
      <c r="I146" s="19">
        <v>14391.843985517124</v>
      </c>
      <c r="J146" s="5">
        <v>1404675.5601215877</v>
      </c>
      <c r="K146" s="5">
        <v>0</v>
      </c>
      <c r="L146" s="5">
        <v>0</v>
      </c>
      <c r="M146" s="5">
        <v>33.091379570917837</v>
      </c>
      <c r="N146" s="5">
        <v>0</v>
      </c>
      <c r="O146" s="5">
        <v>0</v>
      </c>
      <c r="P146" s="5">
        <v>0</v>
      </c>
      <c r="Q146" s="6">
        <v>0</v>
      </c>
      <c r="R146" s="13">
        <v>174912.8961770891</v>
      </c>
      <c r="S146" s="13">
        <v>1281859721.2610414</v>
      </c>
    </row>
    <row r="147" spans="2:19" x14ac:dyDescent="0.2">
      <c r="B147" s="17">
        <f t="shared" si="2"/>
        <v>50890</v>
      </c>
      <c r="C147" s="4">
        <v>2283791.7544875327</v>
      </c>
      <c r="D147" s="5">
        <v>509989.31391237903</v>
      </c>
      <c r="E147" s="5">
        <v>42066.238920035008</v>
      </c>
      <c r="F147" s="5">
        <v>0</v>
      </c>
      <c r="G147" s="5">
        <v>63226.276330613684</v>
      </c>
      <c r="H147" s="19">
        <v>82071.423262168464</v>
      </c>
      <c r="I147" s="19">
        <v>14633.105669524424</v>
      </c>
      <c r="J147" s="5">
        <v>1395706.9736526378</v>
      </c>
      <c r="K147" s="5">
        <v>0</v>
      </c>
      <c r="L147" s="5">
        <v>0</v>
      </c>
      <c r="M147" s="5">
        <v>32.26220526511171</v>
      </c>
      <c r="N147" s="5">
        <v>0</v>
      </c>
      <c r="O147" s="5">
        <v>0</v>
      </c>
      <c r="P147" s="5">
        <v>0</v>
      </c>
      <c r="Q147" s="6">
        <v>0</v>
      </c>
      <c r="R147" s="13">
        <v>173194.75485072302</v>
      </c>
      <c r="S147" s="13">
        <v>1273003013.8583379</v>
      </c>
    </row>
    <row r="148" spans="2:19" x14ac:dyDescent="0.2">
      <c r="B148" s="17">
        <f t="shared" si="2"/>
        <v>50921</v>
      </c>
      <c r="C148" s="4">
        <v>2262481.2291238909</v>
      </c>
      <c r="D148" s="5">
        <v>506993.80880729109</v>
      </c>
      <c r="E148" s="5">
        <v>42417.471450560988</v>
      </c>
      <c r="F148" s="5">
        <v>0</v>
      </c>
      <c r="G148" s="5">
        <v>63048.336757288947</v>
      </c>
      <c r="H148" s="19">
        <v>48950.235008689517</v>
      </c>
      <c r="I148" s="19">
        <v>14568.152498330781</v>
      </c>
      <c r="J148" s="5">
        <v>1382926.8944478002</v>
      </c>
      <c r="K148" s="5">
        <v>0</v>
      </c>
      <c r="L148" s="5">
        <v>0</v>
      </c>
      <c r="M148" s="5">
        <v>31.217793002860667</v>
      </c>
      <c r="N148" s="5">
        <v>0</v>
      </c>
      <c r="O148" s="5">
        <v>0</v>
      </c>
      <c r="P148" s="5">
        <v>0</v>
      </c>
      <c r="Q148" s="6">
        <v>0</v>
      </c>
      <c r="R148" s="13">
        <v>175876.51174086417</v>
      </c>
      <c r="S148" s="13">
        <v>1262988384.0203197</v>
      </c>
    </row>
    <row r="149" spans="2:19" x14ac:dyDescent="0.2">
      <c r="B149" s="17">
        <f t="shared" si="2"/>
        <v>50951</v>
      </c>
      <c r="C149" s="4">
        <v>2235784.8023370486</v>
      </c>
      <c r="D149" s="5">
        <v>504134.64449499082</v>
      </c>
      <c r="E149" s="5">
        <v>42196.283876246656</v>
      </c>
      <c r="F149" s="5">
        <v>0</v>
      </c>
      <c r="G149" s="5">
        <v>62685.986424330957</v>
      </c>
      <c r="H149" s="19">
        <v>47364.737017447333</v>
      </c>
      <c r="I149" s="19">
        <v>14434.873262673536</v>
      </c>
      <c r="J149" s="5">
        <v>1368705.2725980422</v>
      </c>
      <c r="K149" s="5">
        <v>0</v>
      </c>
      <c r="L149" s="5">
        <v>0</v>
      </c>
      <c r="M149" s="5">
        <v>30.207225871897268</v>
      </c>
      <c r="N149" s="5">
        <v>0</v>
      </c>
      <c r="O149" s="5">
        <v>0</v>
      </c>
      <c r="P149" s="5">
        <v>0</v>
      </c>
      <c r="Q149" s="6">
        <v>0</v>
      </c>
      <c r="R149" s="13">
        <v>173902.94246484563</v>
      </c>
      <c r="S149" s="13">
        <v>1249041377.8294425</v>
      </c>
    </row>
    <row r="150" spans="2:19" x14ac:dyDescent="0.2">
      <c r="B150" s="17">
        <f t="shared" si="2"/>
        <v>50982</v>
      </c>
      <c r="C150" s="4">
        <v>2223164.7411914533</v>
      </c>
      <c r="D150" s="5">
        <v>503056.69156029052</v>
      </c>
      <c r="E150" s="5">
        <v>41998.798686180315</v>
      </c>
      <c r="F150" s="5">
        <v>0</v>
      </c>
      <c r="G150" s="5">
        <v>62404.553299904634</v>
      </c>
      <c r="H150" s="19">
        <v>66169.834118471656</v>
      </c>
      <c r="I150" s="19">
        <v>14428.616048113443</v>
      </c>
      <c r="J150" s="5">
        <v>1368270.5403689272</v>
      </c>
      <c r="K150" s="5">
        <v>0</v>
      </c>
      <c r="L150" s="5">
        <v>0</v>
      </c>
      <c r="M150" s="5">
        <v>29.470850374563817</v>
      </c>
      <c r="N150" s="5">
        <v>0</v>
      </c>
      <c r="O150" s="5">
        <v>0</v>
      </c>
      <c r="P150" s="5">
        <v>0</v>
      </c>
      <c r="Q150" s="6">
        <v>0</v>
      </c>
      <c r="R150" s="13">
        <v>170038.23647039779</v>
      </c>
      <c r="S150" s="13">
        <v>1239365644.671386</v>
      </c>
    </row>
    <row r="151" spans="2:19" x14ac:dyDescent="0.2">
      <c r="B151" s="17">
        <f t="shared" si="2"/>
        <v>51013</v>
      </c>
      <c r="C151" s="4">
        <v>2208733.5823383122</v>
      </c>
      <c r="D151" s="5">
        <v>501267.67847265984</v>
      </c>
      <c r="E151" s="5">
        <v>42652.988995241598</v>
      </c>
      <c r="F151" s="5">
        <v>0</v>
      </c>
      <c r="G151" s="5">
        <v>62172.045136664034</v>
      </c>
      <c r="H151" s="19">
        <v>48597.368488824861</v>
      </c>
      <c r="I151" s="19">
        <v>14421.588836425988</v>
      </c>
      <c r="J151" s="5">
        <v>1367576.029533437</v>
      </c>
      <c r="K151" s="5">
        <v>0</v>
      </c>
      <c r="L151" s="5">
        <v>0</v>
      </c>
      <c r="M151" s="5">
        <v>28.516408329901843</v>
      </c>
      <c r="N151" s="5">
        <v>0</v>
      </c>
      <c r="O151" s="5">
        <v>0</v>
      </c>
      <c r="P151" s="5">
        <v>0</v>
      </c>
      <c r="Q151" s="6">
        <v>0</v>
      </c>
      <c r="R151" s="13">
        <v>171182.72412693279</v>
      </c>
      <c r="S151" s="13">
        <v>1229485580.6529851</v>
      </c>
    </row>
    <row r="152" spans="2:19" x14ac:dyDescent="0.2">
      <c r="B152" s="17">
        <f t="shared" si="2"/>
        <v>51043</v>
      </c>
      <c r="C152" s="4">
        <v>2190374.329703568</v>
      </c>
      <c r="D152" s="5">
        <v>499972.05600614904</v>
      </c>
      <c r="E152" s="5">
        <v>42784.804626859506</v>
      </c>
      <c r="F152" s="5">
        <v>0</v>
      </c>
      <c r="G152" s="5">
        <v>61750.780881692801</v>
      </c>
      <c r="H152" s="19">
        <v>43320.584436006597</v>
      </c>
      <c r="I152" s="19">
        <v>14347.900520701674</v>
      </c>
      <c r="J152" s="5">
        <v>1367042.282749817</v>
      </c>
      <c r="K152" s="5">
        <v>0</v>
      </c>
      <c r="L152" s="5">
        <v>0</v>
      </c>
      <c r="M152" s="5">
        <v>27.742354850213125</v>
      </c>
      <c r="N152" s="5">
        <v>0</v>
      </c>
      <c r="O152" s="5">
        <v>0</v>
      </c>
      <c r="P152" s="5">
        <v>0</v>
      </c>
      <c r="Q152" s="6">
        <v>0</v>
      </c>
      <c r="R152" s="13">
        <v>170101.93860314382</v>
      </c>
      <c r="S152" s="13">
        <v>1220042845.071295</v>
      </c>
    </row>
    <row r="153" spans="2:19" x14ac:dyDescent="0.2">
      <c r="B153" s="17">
        <f t="shared" si="2"/>
        <v>51074</v>
      </c>
      <c r="C153" s="4">
        <v>2175085.5472255736</v>
      </c>
      <c r="D153" s="5">
        <v>502950.51759528497</v>
      </c>
      <c r="E153" s="5">
        <v>42808.578916934348</v>
      </c>
      <c r="F153" s="5">
        <v>0</v>
      </c>
      <c r="G153" s="5">
        <v>61248.774966710858</v>
      </c>
      <c r="H153" s="19">
        <v>53190.444793692623</v>
      </c>
      <c r="I153" s="19">
        <v>14274.628526583534</v>
      </c>
      <c r="J153" s="5">
        <v>1356746.6862097078</v>
      </c>
      <c r="K153" s="5">
        <v>0</v>
      </c>
      <c r="L153" s="5">
        <v>0</v>
      </c>
      <c r="M153" s="5">
        <v>27.083133422120536</v>
      </c>
      <c r="N153" s="5">
        <v>0</v>
      </c>
      <c r="O153" s="5">
        <v>0</v>
      </c>
      <c r="P153" s="5">
        <v>0</v>
      </c>
      <c r="Q153" s="6">
        <v>0</v>
      </c>
      <c r="R153" s="13">
        <v>167179.24321061268</v>
      </c>
      <c r="S153" s="13">
        <v>1209968925.2263644</v>
      </c>
    </row>
    <row r="154" spans="2:19" x14ac:dyDescent="0.2">
      <c r="B154" s="17">
        <f t="shared" si="2"/>
        <v>51104</v>
      </c>
      <c r="C154" s="4">
        <v>2168519.619764464</v>
      </c>
      <c r="D154" s="5">
        <v>505852.66316574102</v>
      </c>
      <c r="E154" s="5">
        <v>43034.335354340961</v>
      </c>
      <c r="F154" s="5">
        <v>0</v>
      </c>
      <c r="G154" s="5">
        <v>60884.968324990303</v>
      </c>
      <c r="H154" s="19">
        <v>124607.21261203138</v>
      </c>
      <c r="I154" s="19">
        <v>13624.570839996753</v>
      </c>
      <c r="J154" s="5">
        <v>1355017.8358246933</v>
      </c>
      <c r="K154" s="5">
        <v>0</v>
      </c>
      <c r="L154" s="5">
        <v>0</v>
      </c>
      <c r="M154" s="5">
        <v>26.205254604472088</v>
      </c>
      <c r="N154" s="5">
        <v>0</v>
      </c>
      <c r="O154" s="5">
        <v>0</v>
      </c>
      <c r="P154" s="5">
        <v>0</v>
      </c>
      <c r="Q154" s="6">
        <v>0</v>
      </c>
      <c r="R154" s="13">
        <v>156607.83709136106</v>
      </c>
      <c r="S154" s="13">
        <v>1203736464.3023658</v>
      </c>
    </row>
    <row r="155" spans="2:19" x14ac:dyDescent="0.2">
      <c r="B155" s="17">
        <f t="shared" si="2"/>
        <v>51135</v>
      </c>
      <c r="C155" s="4">
        <v>2162187.4795242911</v>
      </c>
      <c r="D155" s="5">
        <v>509404.84324396902</v>
      </c>
      <c r="E155" s="5">
        <v>43444.774659728631</v>
      </c>
      <c r="F155" s="5">
        <v>0</v>
      </c>
      <c r="G155" s="5">
        <v>60503.332178682489</v>
      </c>
      <c r="H155" s="19">
        <v>105284.7008029009</v>
      </c>
      <c r="I155" s="19">
        <v>13545.687548652493</v>
      </c>
      <c r="J155" s="5">
        <v>1345307.7383851754</v>
      </c>
      <c r="K155" s="5">
        <v>0</v>
      </c>
      <c r="L155" s="5">
        <v>0</v>
      </c>
      <c r="M155" s="5">
        <v>25.709980284132794</v>
      </c>
      <c r="N155" s="5">
        <v>0</v>
      </c>
      <c r="O155" s="5">
        <v>0</v>
      </c>
      <c r="P155" s="5">
        <v>0</v>
      </c>
      <c r="Q155" s="6">
        <v>0</v>
      </c>
      <c r="R155" s="13">
        <v>158389.43002473647</v>
      </c>
      <c r="S155" s="13">
        <v>1198084863.0496793</v>
      </c>
    </row>
    <row r="156" spans="2:19" x14ac:dyDescent="0.2">
      <c r="B156" s="17">
        <f t="shared" si="2"/>
        <v>51166</v>
      </c>
      <c r="C156" s="4">
        <v>2161515.0882091941</v>
      </c>
      <c r="D156" s="5">
        <v>514440.77677475871</v>
      </c>
      <c r="E156" s="5">
        <v>43402.496385492545</v>
      </c>
      <c r="F156" s="5">
        <v>0</v>
      </c>
      <c r="G156" s="5">
        <v>60321.888245802365</v>
      </c>
      <c r="H156" s="19">
        <v>88992.016354365012</v>
      </c>
      <c r="I156" s="19">
        <v>13466.71510955118</v>
      </c>
      <c r="J156" s="5">
        <v>1341472.3962559495</v>
      </c>
      <c r="K156" s="5">
        <v>0</v>
      </c>
      <c r="L156" s="5">
        <v>0</v>
      </c>
      <c r="M156" s="5">
        <v>24.875822039084024</v>
      </c>
      <c r="N156" s="5">
        <v>0</v>
      </c>
      <c r="O156" s="5">
        <v>0</v>
      </c>
      <c r="P156" s="5">
        <v>0</v>
      </c>
      <c r="Q156" s="6">
        <v>0</v>
      </c>
      <c r="R156" s="13">
        <v>160597.96800653747</v>
      </c>
      <c r="S156" s="13">
        <v>1193231422.0042975</v>
      </c>
    </row>
    <row r="157" spans="2:19" x14ac:dyDescent="0.2">
      <c r="B157" s="17">
        <f t="shared" si="2"/>
        <v>51195</v>
      </c>
      <c r="C157" s="4">
        <v>2147972.0550489607</v>
      </c>
      <c r="D157" s="5">
        <v>514203.97920748778</v>
      </c>
      <c r="E157" s="5">
        <v>43215.220568499753</v>
      </c>
      <c r="F157" s="5">
        <v>0</v>
      </c>
      <c r="G157" s="5">
        <v>59978.80715614542</v>
      </c>
      <c r="H157" s="19">
        <v>27934.875305240483</v>
      </c>
      <c r="I157" s="19">
        <v>13526.775806340262</v>
      </c>
      <c r="J157" s="5">
        <v>1342515.0238969042</v>
      </c>
      <c r="K157" s="5">
        <v>0</v>
      </c>
      <c r="L157" s="5">
        <v>0</v>
      </c>
      <c r="M157" s="5">
        <v>24.17693090534096</v>
      </c>
      <c r="N157" s="5">
        <v>0</v>
      </c>
      <c r="O157" s="5">
        <v>0</v>
      </c>
      <c r="P157" s="5">
        <v>0</v>
      </c>
      <c r="Q157" s="6">
        <v>0</v>
      </c>
      <c r="R157" s="13">
        <v>168311.81245557498</v>
      </c>
      <c r="S157" s="13">
        <v>1183970159.4992723</v>
      </c>
    </row>
    <row r="158" spans="2:19" x14ac:dyDescent="0.2">
      <c r="B158" s="17">
        <f t="shared" si="2"/>
        <v>51226</v>
      </c>
      <c r="C158" s="4">
        <v>2140080.6972365039</v>
      </c>
      <c r="D158" s="5">
        <v>514715.92447298404</v>
      </c>
      <c r="E158" s="5">
        <v>44047.049412612803</v>
      </c>
      <c r="F158" s="5">
        <v>0</v>
      </c>
      <c r="G158" s="5">
        <v>59639.995383860005</v>
      </c>
      <c r="H158" s="19">
        <v>69181.337554903454</v>
      </c>
      <c r="I158" s="19">
        <v>13509.921409167106</v>
      </c>
      <c r="J158" s="5">
        <v>1340551.1546480234</v>
      </c>
      <c r="K158" s="5">
        <v>0</v>
      </c>
      <c r="L158" s="5">
        <v>0</v>
      </c>
      <c r="M158" s="5">
        <v>23.392050777547027</v>
      </c>
      <c r="N158" s="5">
        <v>0</v>
      </c>
      <c r="O158" s="5">
        <v>0</v>
      </c>
      <c r="P158" s="5">
        <v>0</v>
      </c>
      <c r="Q158" s="6">
        <v>0</v>
      </c>
      <c r="R158" s="13">
        <v>161433.90211033286</v>
      </c>
      <c r="S158" s="13">
        <v>1178317603.3691278</v>
      </c>
    </row>
    <row r="159" spans="2:19" x14ac:dyDescent="0.2">
      <c r="B159" s="17">
        <f t="shared" si="2"/>
        <v>51256</v>
      </c>
      <c r="C159" s="4">
        <v>2134415.5612856797</v>
      </c>
      <c r="D159" s="5">
        <v>515628.73017339385</v>
      </c>
      <c r="E159" s="5">
        <v>44818.583213463535</v>
      </c>
      <c r="F159" s="5">
        <v>0</v>
      </c>
      <c r="G159" s="5">
        <v>59379.299794862651</v>
      </c>
      <c r="H159" s="19">
        <v>74511.430234306317</v>
      </c>
      <c r="I159" s="19">
        <v>13446.746626406892</v>
      </c>
      <c r="J159" s="5">
        <v>1344448.0175141827</v>
      </c>
      <c r="K159" s="5">
        <v>0</v>
      </c>
      <c r="L159" s="5">
        <v>0</v>
      </c>
      <c r="M159" s="5">
        <v>22.805780184024627</v>
      </c>
      <c r="N159" s="5">
        <v>0</v>
      </c>
      <c r="O159" s="5">
        <v>0</v>
      </c>
      <c r="P159" s="5">
        <v>0</v>
      </c>
      <c r="Q159" s="6">
        <v>0</v>
      </c>
      <c r="R159" s="13">
        <v>159996.14044221709</v>
      </c>
      <c r="S159" s="13">
        <v>1173708709.3368909</v>
      </c>
    </row>
    <row r="160" spans="2:19" x14ac:dyDescent="0.2">
      <c r="B160" s="17">
        <f t="shared" si="2"/>
        <v>51287</v>
      </c>
      <c r="C160" s="4">
        <v>2113101.5912633692</v>
      </c>
      <c r="D160" s="5">
        <v>510958.55140586372</v>
      </c>
      <c r="E160" s="5">
        <v>44955.385424250082</v>
      </c>
      <c r="F160" s="5">
        <v>0</v>
      </c>
      <c r="G160" s="5">
        <v>58905.844759199288</v>
      </c>
      <c r="H160" s="19">
        <v>46056.768820137127</v>
      </c>
      <c r="I160" s="19">
        <v>13324.866639594122</v>
      </c>
      <c r="J160" s="5">
        <v>1342988.6639208943</v>
      </c>
      <c r="K160" s="5">
        <v>0</v>
      </c>
      <c r="L160" s="5">
        <v>0</v>
      </c>
      <c r="M160" s="5">
        <v>22.065252500431882</v>
      </c>
      <c r="N160" s="5">
        <v>0</v>
      </c>
      <c r="O160" s="5">
        <v>0</v>
      </c>
      <c r="P160" s="5">
        <v>0</v>
      </c>
      <c r="Q160" s="6">
        <v>0</v>
      </c>
      <c r="R160" s="13">
        <v>162151.61692603753</v>
      </c>
      <c r="S160" s="13">
        <v>1160610055.8779621</v>
      </c>
    </row>
    <row r="161" spans="2:19" x14ac:dyDescent="0.2">
      <c r="B161" s="17">
        <f t="shared" si="2"/>
        <v>51317</v>
      </c>
      <c r="C161" s="4">
        <v>2095949.3869604145</v>
      </c>
      <c r="D161" s="5">
        <v>507979.19747523963</v>
      </c>
      <c r="E161" s="5">
        <v>44727.789263093335</v>
      </c>
      <c r="F161" s="5">
        <v>0</v>
      </c>
      <c r="G161" s="5">
        <v>58302.725019231228</v>
      </c>
      <c r="H161" s="19">
        <v>41331.923152822827</v>
      </c>
      <c r="I161" s="19">
        <v>13200.46639118536</v>
      </c>
      <c r="J161" s="5">
        <v>1339407.9438568968</v>
      </c>
      <c r="K161" s="5">
        <v>0</v>
      </c>
      <c r="L161" s="5">
        <v>0</v>
      </c>
      <c r="M161" s="5">
        <v>21.348795349953097</v>
      </c>
      <c r="N161" s="5">
        <v>0</v>
      </c>
      <c r="O161" s="5">
        <v>0</v>
      </c>
      <c r="P161" s="5">
        <v>0</v>
      </c>
      <c r="Q161" s="6">
        <v>0</v>
      </c>
      <c r="R161" s="13">
        <v>161518.27075226716</v>
      </c>
      <c r="S161" s="13">
        <v>1150290859.7817302</v>
      </c>
    </row>
    <row r="162" spans="2:19" x14ac:dyDescent="0.2">
      <c r="B162" s="17">
        <f t="shared" si="2"/>
        <v>51348</v>
      </c>
      <c r="C162" s="4">
        <v>2071488.9259525617</v>
      </c>
      <c r="D162" s="5">
        <v>504356.748043895</v>
      </c>
      <c r="E162" s="5">
        <v>44524.668745741234</v>
      </c>
      <c r="F162" s="5">
        <v>0</v>
      </c>
      <c r="G162" s="5">
        <v>57727.902785550628</v>
      </c>
      <c r="H162" s="19">
        <v>55852.013373009526</v>
      </c>
      <c r="I162" s="19">
        <v>13201.728487594048</v>
      </c>
      <c r="J162" s="5">
        <v>1328333.7331824431</v>
      </c>
      <c r="K162" s="5">
        <v>0</v>
      </c>
      <c r="L162" s="5">
        <v>0</v>
      </c>
      <c r="M162" s="5">
        <v>20.827652019634598</v>
      </c>
      <c r="N162" s="5">
        <v>0</v>
      </c>
      <c r="O162" s="5">
        <v>0</v>
      </c>
      <c r="P162" s="5">
        <v>0</v>
      </c>
      <c r="Q162" s="6">
        <v>0</v>
      </c>
      <c r="R162" s="13">
        <v>157066.46400603926</v>
      </c>
      <c r="S162" s="13">
        <v>1137287284.6825747</v>
      </c>
    </row>
    <row r="163" spans="2:19" x14ac:dyDescent="0.2">
      <c r="B163" s="17">
        <f t="shared" si="2"/>
        <v>51379</v>
      </c>
      <c r="C163" s="4">
        <v>2055195.014025653</v>
      </c>
      <c r="D163" s="5">
        <v>502444.03802884533</v>
      </c>
      <c r="E163" s="5">
        <v>45040.787309823005</v>
      </c>
      <c r="F163" s="5">
        <v>0</v>
      </c>
      <c r="G163" s="5">
        <v>57238.79270043382</v>
      </c>
      <c r="H163" s="19">
        <v>42523.463169916446</v>
      </c>
      <c r="I163" s="19">
        <v>13204.133818121922</v>
      </c>
      <c r="J163" s="5">
        <v>1324869.841713198</v>
      </c>
      <c r="K163" s="5">
        <v>0</v>
      </c>
      <c r="L163" s="5">
        <v>0</v>
      </c>
      <c r="M163" s="5">
        <v>20.151023973646062</v>
      </c>
      <c r="N163" s="5">
        <v>0</v>
      </c>
      <c r="O163" s="5">
        <v>0</v>
      </c>
      <c r="P163" s="5">
        <v>0</v>
      </c>
      <c r="Q163" s="6">
        <v>0</v>
      </c>
      <c r="R163" s="13">
        <v>157416.34789278763</v>
      </c>
      <c r="S163" s="13">
        <v>1128628967.0646136</v>
      </c>
    </row>
    <row r="164" spans="2:19" x14ac:dyDescent="0.2">
      <c r="B164" s="17">
        <f t="shared" si="2"/>
        <v>51409</v>
      </c>
      <c r="C164" s="4">
        <v>2035984.5316491509</v>
      </c>
      <c r="D164" s="5">
        <v>500703.92022005282</v>
      </c>
      <c r="E164" s="5">
        <v>45212.694878485301</v>
      </c>
      <c r="F164" s="5">
        <v>0</v>
      </c>
      <c r="G164" s="5">
        <v>56763.111910062951</v>
      </c>
      <c r="H164" s="19">
        <v>37157.995041906674</v>
      </c>
      <c r="I164" s="19">
        <v>13136.634026442052</v>
      </c>
      <c r="J164" s="5">
        <v>1322345.4278160471</v>
      </c>
      <c r="K164" s="5">
        <v>0</v>
      </c>
      <c r="L164" s="5">
        <v>0</v>
      </c>
      <c r="M164" s="5">
        <v>19.589339177501937</v>
      </c>
      <c r="N164" s="5">
        <v>0</v>
      </c>
      <c r="O164" s="5">
        <v>0</v>
      </c>
      <c r="P164" s="5">
        <v>0</v>
      </c>
      <c r="Q164" s="6">
        <v>0</v>
      </c>
      <c r="R164" s="13">
        <v>156245.79271038127</v>
      </c>
      <c r="S164" s="13">
        <v>1117916167.9318094</v>
      </c>
    </row>
    <row r="165" spans="2:19" x14ac:dyDescent="0.2">
      <c r="B165" s="17">
        <f t="shared" si="2"/>
        <v>51440</v>
      </c>
      <c r="C165" s="4">
        <v>2009583.1819198674</v>
      </c>
      <c r="D165" s="5">
        <v>500401.44176460104</v>
      </c>
      <c r="E165" s="5">
        <v>45277.874795250253</v>
      </c>
      <c r="F165" s="5">
        <v>0</v>
      </c>
      <c r="G165" s="5">
        <v>55960.430781082825</v>
      </c>
      <c r="H165" s="19">
        <v>42690.276871923103</v>
      </c>
      <c r="I165" s="19">
        <v>13070.476242563938</v>
      </c>
      <c r="J165" s="5">
        <v>1301520.8783187864</v>
      </c>
      <c r="K165" s="5">
        <v>0</v>
      </c>
      <c r="L165" s="5">
        <v>0</v>
      </c>
      <c r="M165" s="5">
        <v>19.123973945897724</v>
      </c>
      <c r="N165" s="5">
        <v>0</v>
      </c>
      <c r="O165" s="5">
        <v>0</v>
      </c>
      <c r="P165" s="5">
        <v>0</v>
      </c>
      <c r="Q165" s="6">
        <v>0</v>
      </c>
      <c r="R165" s="13">
        <v>152664.70397993256</v>
      </c>
      <c r="S165" s="13">
        <v>1105341953.7007575</v>
      </c>
    </row>
    <row r="166" spans="2:19" x14ac:dyDescent="0.2">
      <c r="B166" s="17">
        <f t="shared" si="2"/>
        <v>51470</v>
      </c>
      <c r="C166" s="4">
        <v>2000750.2795023457</v>
      </c>
      <c r="D166" s="5">
        <v>503127.53015022178</v>
      </c>
      <c r="E166" s="5">
        <v>45622.536619632578</v>
      </c>
      <c r="F166" s="5">
        <v>0</v>
      </c>
      <c r="G166" s="5">
        <v>55338.685784431858</v>
      </c>
      <c r="H166" s="19">
        <v>110773.43477987645</v>
      </c>
      <c r="I166" s="19">
        <v>12970.513656672021</v>
      </c>
      <c r="J166" s="5">
        <v>1296562.0137079335</v>
      </c>
      <c r="K166" s="5">
        <v>0</v>
      </c>
      <c r="L166" s="5">
        <v>0</v>
      </c>
      <c r="M166" s="5">
        <v>18.502389142555128</v>
      </c>
      <c r="N166" s="5">
        <v>0</v>
      </c>
      <c r="O166" s="5">
        <v>0</v>
      </c>
      <c r="P166" s="5">
        <v>0</v>
      </c>
      <c r="Q166" s="6">
        <v>0</v>
      </c>
      <c r="R166" s="13">
        <v>141840.60111697309</v>
      </c>
      <c r="S166" s="13">
        <v>1099045520.4177573</v>
      </c>
    </row>
    <row r="167" spans="2:19" x14ac:dyDescent="0.2">
      <c r="B167" s="17">
        <f t="shared" si="2"/>
        <v>51501</v>
      </c>
      <c r="C167" s="4">
        <v>2003301.9473751027</v>
      </c>
      <c r="D167" s="5">
        <v>507485.64133136685</v>
      </c>
      <c r="E167" s="5">
        <v>46076.82387831471</v>
      </c>
      <c r="F167" s="5">
        <v>0</v>
      </c>
      <c r="G167" s="5">
        <v>54751.208374711634</v>
      </c>
      <c r="H167" s="19">
        <v>87283.92458536099</v>
      </c>
      <c r="I167" s="19">
        <v>12953.692935718766</v>
      </c>
      <c r="J167" s="5">
        <v>1291132.9089029387</v>
      </c>
      <c r="K167" s="5">
        <v>0</v>
      </c>
      <c r="L167" s="5">
        <v>0</v>
      </c>
      <c r="M167" s="5">
        <v>16.239994188280267</v>
      </c>
      <c r="N167" s="5">
        <v>0</v>
      </c>
      <c r="O167" s="5">
        <v>0</v>
      </c>
      <c r="P167" s="5">
        <v>0</v>
      </c>
      <c r="Q167" s="6">
        <v>0</v>
      </c>
      <c r="R167" s="13">
        <v>145479.78587916552</v>
      </c>
      <c r="S167" s="13">
        <v>1094301441.764693</v>
      </c>
    </row>
    <row r="168" spans="2:19" x14ac:dyDescent="0.2">
      <c r="B168" s="17">
        <f t="shared" si="2"/>
        <v>51532</v>
      </c>
      <c r="C168" s="4">
        <v>2000301.5299995649</v>
      </c>
      <c r="D168" s="5">
        <v>510716.36694805708</v>
      </c>
      <c r="E168" s="5">
        <v>46043.479433874796</v>
      </c>
      <c r="F168" s="5">
        <v>0</v>
      </c>
      <c r="G168" s="5">
        <v>54254.814019904828</v>
      </c>
      <c r="H168" s="19">
        <v>78226.669095057412</v>
      </c>
      <c r="I168" s="19">
        <v>13033.62098970795</v>
      </c>
      <c r="J168" s="5">
        <v>1284392.9290874293</v>
      </c>
      <c r="K168" s="5">
        <v>0</v>
      </c>
      <c r="L168" s="5">
        <v>0</v>
      </c>
      <c r="M168" s="5">
        <v>15.711722818140295</v>
      </c>
      <c r="N168" s="5">
        <v>0</v>
      </c>
      <c r="O168" s="5">
        <v>0</v>
      </c>
      <c r="P168" s="5">
        <v>0</v>
      </c>
      <c r="Q168" s="6">
        <v>0</v>
      </c>
      <c r="R168" s="13">
        <v>146378.31498222327</v>
      </c>
      <c r="S168" s="13">
        <v>1088681073.8487546</v>
      </c>
    </row>
    <row r="169" spans="2:19" x14ac:dyDescent="0.2">
      <c r="B169" s="17">
        <f t="shared" si="2"/>
        <v>51560</v>
      </c>
      <c r="C169" s="4">
        <v>1989202.9865511823</v>
      </c>
      <c r="D169" s="5">
        <v>509969.7572498247</v>
      </c>
      <c r="E169" s="5">
        <v>45834.617296121098</v>
      </c>
      <c r="F169" s="5">
        <v>0</v>
      </c>
      <c r="G169" s="5">
        <v>53978.10261660839</v>
      </c>
      <c r="H169" s="19">
        <v>22377.1375260186</v>
      </c>
      <c r="I169" s="19">
        <v>13087.636901007629</v>
      </c>
      <c r="J169" s="5">
        <v>1287887.5969033118</v>
      </c>
      <c r="K169" s="5">
        <v>0</v>
      </c>
      <c r="L169" s="5">
        <v>0</v>
      </c>
      <c r="M169" s="5">
        <v>15.27536151429617</v>
      </c>
      <c r="N169" s="5">
        <v>0</v>
      </c>
      <c r="O169" s="5">
        <v>0</v>
      </c>
      <c r="P169" s="5">
        <v>0</v>
      </c>
      <c r="Q169" s="6">
        <v>0</v>
      </c>
      <c r="R169" s="13">
        <v>153926.1488100831</v>
      </c>
      <c r="S169" s="13">
        <v>1081159680.2819605</v>
      </c>
    </row>
    <row r="170" spans="2:19" x14ac:dyDescent="0.2">
      <c r="B170" s="17">
        <f t="shared" si="2"/>
        <v>51591</v>
      </c>
      <c r="C170" s="4">
        <v>1977523.8670507157</v>
      </c>
      <c r="D170" s="5">
        <v>510245.76416140696</v>
      </c>
      <c r="E170" s="5">
        <v>45831.443220493376</v>
      </c>
      <c r="F170" s="5">
        <v>0</v>
      </c>
      <c r="G170" s="5">
        <v>53502.729846344853</v>
      </c>
      <c r="H170" s="19">
        <v>60054.381017258092</v>
      </c>
      <c r="I170" s="19">
        <v>13073.821517824947</v>
      </c>
      <c r="J170" s="5">
        <v>1283067.9009635856</v>
      </c>
      <c r="K170" s="5">
        <v>0</v>
      </c>
      <c r="L170" s="5">
        <v>0</v>
      </c>
      <c r="M170" s="5">
        <v>14.778117115772508</v>
      </c>
      <c r="N170" s="5">
        <v>0</v>
      </c>
      <c r="O170" s="5">
        <v>0</v>
      </c>
      <c r="P170" s="5">
        <v>0</v>
      </c>
      <c r="Q170" s="6">
        <v>0</v>
      </c>
      <c r="R170" s="13">
        <v>146804.46308787502</v>
      </c>
      <c r="S170" s="13">
        <v>1073936720.9471524</v>
      </c>
    </row>
    <row r="171" spans="2:19" x14ac:dyDescent="0.2">
      <c r="B171" s="17">
        <f t="shared" si="2"/>
        <v>51621</v>
      </c>
      <c r="C171" s="4">
        <v>1971671.5989510075</v>
      </c>
      <c r="D171" s="5">
        <v>511130.16920215217</v>
      </c>
      <c r="E171" s="5">
        <v>46140.09030817842</v>
      </c>
      <c r="F171" s="5">
        <v>0</v>
      </c>
      <c r="G171" s="5">
        <v>53057.92401049623</v>
      </c>
      <c r="H171" s="19">
        <v>66851.579716996261</v>
      </c>
      <c r="I171" s="19">
        <v>13297.119820941321</v>
      </c>
      <c r="J171" s="5">
        <v>1282434.371266342</v>
      </c>
      <c r="K171" s="5">
        <v>0</v>
      </c>
      <c r="L171" s="5">
        <v>0</v>
      </c>
      <c r="M171" s="5">
        <v>14.420795329382525</v>
      </c>
      <c r="N171" s="5">
        <v>0</v>
      </c>
      <c r="O171" s="5">
        <v>0</v>
      </c>
      <c r="P171" s="5">
        <v>0</v>
      </c>
      <c r="Q171" s="6">
        <v>0</v>
      </c>
      <c r="R171" s="13">
        <v>145088.16938384395</v>
      </c>
      <c r="S171" s="13">
        <v>1068604373.215672</v>
      </c>
    </row>
    <row r="172" spans="2:19" x14ac:dyDescent="0.2">
      <c r="B172" s="17">
        <f t="shared" si="2"/>
        <v>51652</v>
      </c>
      <c r="C172" s="4">
        <v>1960473.802064281</v>
      </c>
      <c r="D172" s="5">
        <v>504984.23143269104</v>
      </c>
      <c r="E172" s="5">
        <v>46756.473073556088</v>
      </c>
      <c r="F172" s="5">
        <v>0</v>
      </c>
      <c r="G172" s="5">
        <v>52848.688032111306</v>
      </c>
      <c r="H172" s="19">
        <v>42056.649318459808</v>
      </c>
      <c r="I172" s="19">
        <v>13241.106867801203</v>
      </c>
      <c r="J172" s="5">
        <v>1284059.3513004973</v>
      </c>
      <c r="K172" s="5">
        <v>0</v>
      </c>
      <c r="L172" s="5">
        <v>0</v>
      </c>
      <c r="M172" s="5">
        <v>13.951215416608974</v>
      </c>
      <c r="N172" s="5">
        <v>0</v>
      </c>
      <c r="O172" s="5">
        <v>0</v>
      </c>
      <c r="P172" s="5">
        <v>0</v>
      </c>
      <c r="Q172" s="6">
        <v>0</v>
      </c>
      <c r="R172" s="13">
        <v>147892.85768396215</v>
      </c>
      <c r="S172" s="13">
        <v>1061242961.6821774</v>
      </c>
    </row>
    <row r="173" spans="2:19" x14ac:dyDescent="0.2">
      <c r="B173" s="17">
        <f t="shared" si="2"/>
        <v>51682</v>
      </c>
      <c r="C173" s="4">
        <v>1934595.7617724419</v>
      </c>
      <c r="D173" s="5">
        <v>501778.90499784099</v>
      </c>
      <c r="E173" s="5">
        <v>46532.472775583192</v>
      </c>
      <c r="F173" s="5">
        <v>0</v>
      </c>
      <c r="G173" s="5">
        <v>52177.521390918482</v>
      </c>
      <c r="H173" s="19">
        <v>38262.928147712046</v>
      </c>
      <c r="I173" s="19">
        <v>13115.105597482461</v>
      </c>
      <c r="J173" s="5">
        <v>1272394.4180929363</v>
      </c>
      <c r="K173" s="5">
        <v>0</v>
      </c>
      <c r="L173" s="5">
        <v>0</v>
      </c>
      <c r="M173" s="5">
        <v>13.496940910038949</v>
      </c>
      <c r="N173" s="5">
        <v>0</v>
      </c>
      <c r="O173" s="5">
        <v>0</v>
      </c>
      <c r="P173" s="5">
        <v>0</v>
      </c>
      <c r="Q173" s="6">
        <v>0</v>
      </c>
      <c r="R173" s="13">
        <v>146254.98880989116</v>
      </c>
      <c r="S173" s="13">
        <v>1048358713.3689448</v>
      </c>
    </row>
    <row r="174" spans="2:19" x14ac:dyDescent="0.2">
      <c r="B174" s="17">
        <f t="shared" si="2"/>
        <v>51713</v>
      </c>
      <c r="C174" s="4">
        <v>1922076.7792088701</v>
      </c>
      <c r="D174" s="5">
        <v>500551.00368653308</v>
      </c>
      <c r="E174" s="5">
        <v>46313.540850848112</v>
      </c>
      <c r="F174" s="5">
        <v>0</v>
      </c>
      <c r="G174" s="5">
        <v>51846.64861237874</v>
      </c>
      <c r="H174" s="19">
        <v>50184.734824272091</v>
      </c>
      <c r="I174" s="19">
        <v>13112.779321309557</v>
      </c>
      <c r="J174" s="5">
        <v>1272809.118745967</v>
      </c>
      <c r="K174" s="5">
        <v>0</v>
      </c>
      <c r="L174" s="5">
        <v>0</v>
      </c>
      <c r="M174" s="5">
        <v>10.606357588634246</v>
      </c>
      <c r="N174" s="5">
        <v>0</v>
      </c>
      <c r="O174" s="5">
        <v>0</v>
      </c>
      <c r="P174" s="5">
        <v>0</v>
      </c>
      <c r="Q174" s="6">
        <v>0</v>
      </c>
      <c r="R174" s="13">
        <v>142889.54462433132</v>
      </c>
      <c r="S174" s="13">
        <v>1039744855.3545536</v>
      </c>
    </row>
    <row r="175" spans="2:19" x14ac:dyDescent="0.2">
      <c r="B175" s="17">
        <f t="shared" si="2"/>
        <v>51744</v>
      </c>
      <c r="C175" s="4">
        <v>1911285.0061866669</v>
      </c>
      <c r="D175" s="5">
        <v>498550.42739389709</v>
      </c>
      <c r="E175" s="5">
        <v>46899.456642609148</v>
      </c>
      <c r="F175" s="5">
        <v>0</v>
      </c>
      <c r="G175" s="5">
        <v>51467.424447457932</v>
      </c>
      <c r="H175" s="19">
        <v>36813.636735353437</v>
      </c>
      <c r="I175" s="19">
        <v>13114.37664434322</v>
      </c>
      <c r="J175" s="5">
        <v>1272876.7771171669</v>
      </c>
      <c r="K175" s="5">
        <v>0</v>
      </c>
      <c r="L175" s="5">
        <v>0</v>
      </c>
      <c r="M175" s="5">
        <v>10.259465658666404</v>
      </c>
      <c r="N175" s="5">
        <v>0</v>
      </c>
      <c r="O175" s="5">
        <v>0</v>
      </c>
      <c r="P175" s="5">
        <v>0</v>
      </c>
      <c r="Q175" s="6">
        <v>0</v>
      </c>
      <c r="R175" s="13">
        <v>143829.04369550003</v>
      </c>
      <c r="S175" s="13">
        <v>1032985365.2633734</v>
      </c>
    </row>
    <row r="176" spans="2:19" x14ac:dyDescent="0.2">
      <c r="B176" s="17">
        <f t="shared" si="2"/>
        <v>51774</v>
      </c>
      <c r="C176" s="4">
        <v>1902506.4332190203</v>
      </c>
      <c r="D176" s="5">
        <v>497753.71245283686</v>
      </c>
      <c r="E176" s="5">
        <v>47129.908063873096</v>
      </c>
      <c r="F176" s="5">
        <v>0</v>
      </c>
      <c r="G176" s="5">
        <v>51300.870032133236</v>
      </c>
      <c r="H176" s="19">
        <v>31776.394835624251</v>
      </c>
      <c r="I176" s="19">
        <v>13071.466633684238</v>
      </c>
      <c r="J176" s="5">
        <v>1277965.7458297324</v>
      </c>
      <c r="K176" s="5">
        <v>0</v>
      </c>
      <c r="L176" s="5">
        <v>0</v>
      </c>
      <c r="M176" s="5">
        <v>10.060686349199853</v>
      </c>
      <c r="N176" s="5">
        <v>0</v>
      </c>
      <c r="O176" s="5">
        <v>0</v>
      </c>
      <c r="P176" s="5">
        <v>0</v>
      </c>
      <c r="Q176" s="6">
        <v>0</v>
      </c>
      <c r="R176" s="13">
        <v>143535.30556559635</v>
      </c>
      <c r="S176" s="13">
        <v>1027298959.1490501</v>
      </c>
    </row>
    <row r="177" spans="2:19" x14ac:dyDescent="0.2">
      <c r="B177" s="17">
        <f t="shared" si="2"/>
        <v>51805</v>
      </c>
      <c r="C177" s="4">
        <v>1893695.6545521899</v>
      </c>
      <c r="D177" s="5">
        <v>500748.01522103226</v>
      </c>
      <c r="E177" s="5">
        <v>47225.009996401081</v>
      </c>
      <c r="F177" s="5">
        <v>0</v>
      </c>
      <c r="G177" s="5">
        <v>50886.217291063615</v>
      </c>
      <c r="H177" s="19">
        <v>24612.511150668688</v>
      </c>
      <c r="I177" s="19">
        <v>13001.746609067686</v>
      </c>
      <c r="J177" s="5">
        <v>1276365.344047657</v>
      </c>
      <c r="K177" s="5">
        <v>0</v>
      </c>
      <c r="L177" s="5">
        <v>0</v>
      </c>
      <c r="M177" s="5">
        <v>9.8516779853946765</v>
      </c>
      <c r="N177" s="5">
        <v>0</v>
      </c>
      <c r="O177" s="5">
        <v>0</v>
      </c>
      <c r="P177" s="5">
        <v>0</v>
      </c>
      <c r="Q177" s="6">
        <v>0</v>
      </c>
      <c r="R177" s="13">
        <v>143688.19390951382</v>
      </c>
      <c r="S177" s="13">
        <v>1020748809.6244265</v>
      </c>
    </row>
    <row r="178" spans="2:19" x14ac:dyDescent="0.2">
      <c r="B178" s="17">
        <f t="shared" si="2"/>
        <v>51835</v>
      </c>
      <c r="C178" s="4">
        <v>1893012.0161164668</v>
      </c>
      <c r="D178" s="5">
        <v>501666.610597438</v>
      </c>
      <c r="E178" s="5">
        <v>47691.315771408139</v>
      </c>
      <c r="F178" s="5">
        <v>0</v>
      </c>
      <c r="G178" s="5">
        <v>50617.601037321248</v>
      </c>
      <c r="H178" s="19">
        <v>79224.821949988705</v>
      </c>
      <c r="I178" s="19">
        <v>12900.244784663497</v>
      </c>
      <c r="J178" s="5">
        <v>1280038.9816276242</v>
      </c>
      <c r="K178" s="5">
        <v>0</v>
      </c>
      <c r="L178" s="5">
        <v>0</v>
      </c>
      <c r="M178" s="5">
        <v>9.5274648557382537</v>
      </c>
      <c r="N178" s="5">
        <v>0</v>
      </c>
      <c r="O178" s="5">
        <v>0</v>
      </c>
      <c r="P178" s="5">
        <v>0</v>
      </c>
      <c r="Q178" s="6">
        <v>0</v>
      </c>
      <c r="R178" s="13">
        <v>134997.09103718173</v>
      </c>
      <c r="S178" s="13">
        <v>1017714817.7110847</v>
      </c>
    </row>
    <row r="179" spans="2:19" x14ac:dyDescent="0.2">
      <c r="B179" s="17">
        <f t="shared" si="2"/>
        <v>51866</v>
      </c>
      <c r="C179" s="4">
        <v>1882087.1722418754</v>
      </c>
      <c r="D179" s="5">
        <v>508127.5629918651</v>
      </c>
      <c r="E179" s="5">
        <v>46935.76176494309</v>
      </c>
      <c r="F179" s="5">
        <v>0</v>
      </c>
      <c r="G179" s="5">
        <v>50035.997812484544</v>
      </c>
      <c r="H179" s="19">
        <v>70189.973401485622</v>
      </c>
      <c r="I179" s="19">
        <v>12881.022313385809</v>
      </c>
      <c r="J179" s="5">
        <v>1266463.3142153749</v>
      </c>
      <c r="K179" s="5">
        <v>0</v>
      </c>
      <c r="L179" s="5">
        <v>0</v>
      </c>
      <c r="M179" s="5">
        <v>9.3293358064135496</v>
      </c>
      <c r="N179" s="5">
        <v>0</v>
      </c>
      <c r="O179" s="5">
        <v>0</v>
      </c>
      <c r="P179" s="5">
        <v>0</v>
      </c>
      <c r="Q179" s="6">
        <v>0</v>
      </c>
      <c r="R179" s="13">
        <v>135094.77618158981</v>
      </c>
      <c r="S179" s="13">
        <v>1006146436.1269912</v>
      </c>
    </row>
    <row r="180" spans="2:19" x14ac:dyDescent="0.2">
      <c r="B180" s="17">
        <f t="shared" si="2"/>
        <v>51897</v>
      </c>
      <c r="C180" s="4">
        <v>1874575.7375891993</v>
      </c>
      <c r="D180" s="5">
        <v>513022.21148327272</v>
      </c>
      <c r="E180" s="5">
        <v>46929.437333018046</v>
      </c>
      <c r="F180" s="5">
        <v>0</v>
      </c>
      <c r="G180" s="5">
        <v>49447.381636929858</v>
      </c>
      <c r="H180" s="19">
        <v>67061.701775864916</v>
      </c>
      <c r="I180" s="19">
        <v>12905.920566769242</v>
      </c>
      <c r="J180" s="5">
        <v>1246079.1964824363</v>
      </c>
      <c r="K180" s="5">
        <v>0</v>
      </c>
      <c r="L180" s="5">
        <v>0</v>
      </c>
      <c r="M180" s="5">
        <v>9.0219733215698579</v>
      </c>
      <c r="N180" s="5">
        <v>0</v>
      </c>
      <c r="O180" s="5">
        <v>0</v>
      </c>
      <c r="P180" s="5">
        <v>0</v>
      </c>
      <c r="Q180" s="6">
        <v>0</v>
      </c>
      <c r="R180" s="13">
        <v>134860.31325856046</v>
      </c>
      <c r="S180" s="13">
        <v>999429266.67887878</v>
      </c>
    </row>
    <row r="181" spans="2:19" x14ac:dyDescent="0.2">
      <c r="B181" s="17">
        <f t="shared" si="2"/>
        <v>51925</v>
      </c>
      <c r="C181" s="4">
        <v>1864550.5420469686</v>
      </c>
      <c r="D181" s="5">
        <v>512407.8174817299</v>
      </c>
      <c r="E181" s="5">
        <v>46737.063037900778</v>
      </c>
      <c r="F181" s="5">
        <v>0</v>
      </c>
      <c r="G181" s="5">
        <v>49251.98998484305</v>
      </c>
      <c r="H181" s="19">
        <v>19520.695899462804</v>
      </c>
      <c r="I181" s="19">
        <v>12951.001734936632</v>
      </c>
      <c r="J181" s="5">
        <v>1249211.1143235525</v>
      </c>
      <c r="K181" s="5">
        <v>0</v>
      </c>
      <c r="L181" s="5">
        <v>0</v>
      </c>
      <c r="M181" s="5">
        <v>7.6929066106423445</v>
      </c>
      <c r="N181" s="5">
        <v>0</v>
      </c>
      <c r="O181" s="5">
        <v>0</v>
      </c>
      <c r="P181" s="5">
        <v>0</v>
      </c>
      <c r="Q181" s="6">
        <v>0</v>
      </c>
      <c r="R181" s="13">
        <v>141379.30084622739</v>
      </c>
      <c r="S181" s="13">
        <v>992212883.17637217</v>
      </c>
    </row>
    <row r="182" spans="2:19" x14ac:dyDescent="0.2">
      <c r="B182" s="17">
        <f t="shared" si="2"/>
        <v>51956</v>
      </c>
      <c r="C182" s="4">
        <v>1856696.2025086104</v>
      </c>
      <c r="D182" s="5">
        <v>512877.79438419081</v>
      </c>
      <c r="E182" s="5">
        <v>47453.627458179821</v>
      </c>
      <c r="F182" s="5">
        <v>0</v>
      </c>
      <c r="G182" s="5">
        <v>48852.437337656847</v>
      </c>
      <c r="H182" s="19">
        <v>51586.926536151521</v>
      </c>
      <c r="I182" s="19">
        <v>12937.61353967049</v>
      </c>
      <c r="J182" s="5">
        <v>1245699.859673593</v>
      </c>
      <c r="K182" s="5">
        <v>0</v>
      </c>
      <c r="L182" s="5">
        <v>0</v>
      </c>
      <c r="M182" s="5">
        <v>7.441031558611896</v>
      </c>
      <c r="N182" s="5">
        <v>0</v>
      </c>
      <c r="O182" s="5">
        <v>0</v>
      </c>
      <c r="P182" s="5">
        <v>0</v>
      </c>
      <c r="Q182" s="6">
        <v>0</v>
      </c>
      <c r="R182" s="13">
        <v>135059.2053002225</v>
      </c>
      <c r="S182" s="13">
        <v>986786882.52651906</v>
      </c>
    </row>
    <row r="183" spans="2:19" x14ac:dyDescent="0.2">
      <c r="B183" s="17">
        <f t="shared" si="2"/>
        <v>51986</v>
      </c>
      <c r="C183" s="4">
        <v>1852152.8735627481</v>
      </c>
      <c r="D183" s="5">
        <v>513598.20512526762</v>
      </c>
      <c r="E183" s="5">
        <v>48151.656591428058</v>
      </c>
      <c r="F183" s="5">
        <v>0</v>
      </c>
      <c r="G183" s="5">
        <v>48492.690061065427</v>
      </c>
      <c r="H183" s="19">
        <v>59204.937191531499</v>
      </c>
      <c r="I183" s="19">
        <v>13164.279892237593</v>
      </c>
      <c r="J183" s="5">
        <v>1246012.5183340302</v>
      </c>
      <c r="K183" s="5">
        <v>0</v>
      </c>
      <c r="L183" s="5">
        <v>0</v>
      </c>
      <c r="M183" s="5">
        <v>7.2857055216006437</v>
      </c>
      <c r="N183" s="5">
        <v>0</v>
      </c>
      <c r="O183" s="5">
        <v>0</v>
      </c>
      <c r="P183" s="5">
        <v>0</v>
      </c>
      <c r="Q183" s="6">
        <v>0</v>
      </c>
      <c r="R183" s="13">
        <v>133241.56435449258</v>
      </c>
      <c r="S183" s="13">
        <v>982694924.91006076</v>
      </c>
    </row>
    <row r="184" spans="2:19" x14ac:dyDescent="0.2">
      <c r="B184" s="17">
        <f t="shared" si="2"/>
        <v>52017</v>
      </c>
      <c r="C184" s="4">
        <v>1832456.3108167571</v>
      </c>
      <c r="D184" s="5">
        <v>511211.11624549376</v>
      </c>
      <c r="E184" s="5">
        <v>48848.998829827971</v>
      </c>
      <c r="F184" s="5">
        <v>0</v>
      </c>
      <c r="G184" s="5">
        <v>47961.403799767875</v>
      </c>
      <c r="H184" s="19">
        <v>35626.205346611961</v>
      </c>
      <c r="I184" s="19">
        <v>13108.764243581938</v>
      </c>
      <c r="J184" s="5">
        <v>1236314.9736744638</v>
      </c>
      <c r="K184" s="5">
        <v>0</v>
      </c>
      <c r="L184" s="5">
        <v>0</v>
      </c>
      <c r="M184" s="5">
        <v>7.0470312620349418</v>
      </c>
      <c r="N184" s="5">
        <v>0</v>
      </c>
      <c r="O184" s="5">
        <v>0</v>
      </c>
      <c r="P184" s="5">
        <v>0</v>
      </c>
      <c r="Q184" s="6">
        <v>0</v>
      </c>
      <c r="R184" s="13">
        <v>135426.98813686852</v>
      </c>
      <c r="S184" s="13">
        <v>973271391.75738502</v>
      </c>
    </row>
    <row r="185" spans="2:19" x14ac:dyDescent="0.2">
      <c r="B185" s="17">
        <f t="shared" si="2"/>
        <v>52047</v>
      </c>
      <c r="C185" s="4">
        <v>1812818.2116817723</v>
      </c>
      <c r="D185" s="5">
        <v>508096.9122351993</v>
      </c>
      <c r="E185" s="5">
        <v>48365.174156428722</v>
      </c>
      <c r="F185" s="5">
        <v>0</v>
      </c>
      <c r="G185" s="5">
        <v>47480.824954375603</v>
      </c>
      <c r="H185" s="19">
        <v>31220.471706378674</v>
      </c>
      <c r="I185" s="19">
        <v>12981.528214958553</v>
      </c>
      <c r="J185" s="5">
        <v>1227725.5242678814</v>
      </c>
      <c r="K185" s="5">
        <v>0</v>
      </c>
      <c r="L185" s="5">
        <v>0</v>
      </c>
      <c r="M185" s="5">
        <v>6.8161828834581843</v>
      </c>
      <c r="N185" s="5">
        <v>0</v>
      </c>
      <c r="O185" s="5">
        <v>0</v>
      </c>
      <c r="P185" s="5">
        <v>0</v>
      </c>
      <c r="Q185" s="6">
        <v>0</v>
      </c>
      <c r="R185" s="13">
        <v>134460.03096636891</v>
      </c>
      <c r="S185" s="13">
        <v>962101275.77722466</v>
      </c>
    </row>
    <row r="186" spans="2:19" x14ac:dyDescent="0.2">
      <c r="B186" s="17">
        <f t="shared" si="2"/>
        <v>52078</v>
      </c>
      <c r="C186" s="4">
        <v>1802179.0049662103</v>
      </c>
      <c r="D186" s="5">
        <v>506862.27411834977</v>
      </c>
      <c r="E186" s="5">
        <v>47967.501013086316</v>
      </c>
      <c r="F186" s="5">
        <v>0</v>
      </c>
      <c r="G186" s="5">
        <v>47124.966938904166</v>
      </c>
      <c r="H186" s="19">
        <v>44511.985998797863</v>
      </c>
      <c r="I186" s="19">
        <v>12861.546509143192</v>
      </c>
      <c r="J186" s="5">
        <v>1228821.8944143066</v>
      </c>
      <c r="K186" s="5">
        <v>0</v>
      </c>
      <c r="L186" s="5">
        <v>0</v>
      </c>
      <c r="M186" s="5">
        <v>6.592903550081096</v>
      </c>
      <c r="N186" s="5">
        <v>0</v>
      </c>
      <c r="O186" s="5">
        <v>0</v>
      </c>
      <c r="P186" s="5">
        <v>0</v>
      </c>
      <c r="Q186" s="6">
        <v>0</v>
      </c>
      <c r="R186" s="13">
        <v>130922.71387217796</v>
      </c>
      <c r="S186" s="13">
        <v>954982365.54726708</v>
      </c>
    </row>
    <row r="187" spans="2:19" x14ac:dyDescent="0.2">
      <c r="B187" s="17">
        <f t="shared" si="2"/>
        <v>52109</v>
      </c>
      <c r="C187" s="4">
        <v>1790090.1194758769</v>
      </c>
      <c r="D187" s="5">
        <v>504777.49421247875</v>
      </c>
      <c r="E187" s="5">
        <v>48623.430010052034</v>
      </c>
      <c r="F187" s="5">
        <v>0</v>
      </c>
      <c r="G187" s="5">
        <v>46763.399689130296</v>
      </c>
      <c r="H187" s="19">
        <v>31747.884592468396</v>
      </c>
      <c r="I187" s="19">
        <v>12863.962780362132</v>
      </c>
      <c r="J187" s="5">
        <v>1219120.7534292452</v>
      </c>
      <c r="K187" s="5">
        <v>0</v>
      </c>
      <c r="L187" s="5">
        <v>0</v>
      </c>
      <c r="M187" s="5">
        <v>6.3769448628170267</v>
      </c>
      <c r="N187" s="5">
        <v>0</v>
      </c>
      <c r="O187" s="5">
        <v>0</v>
      </c>
      <c r="P187" s="5">
        <v>0</v>
      </c>
      <c r="Q187" s="6">
        <v>0</v>
      </c>
      <c r="R187" s="13">
        <v>132035.7164961278</v>
      </c>
      <c r="S187" s="13">
        <v>947021004.94386613</v>
      </c>
    </row>
    <row r="188" spans="2:19" x14ac:dyDescent="0.2">
      <c r="B188" s="17">
        <f t="shared" si="2"/>
        <v>52139</v>
      </c>
      <c r="C188" s="4">
        <v>1777330.4982600161</v>
      </c>
      <c r="D188" s="5">
        <v>503551.48674303736</v>
      </c>
      <c r="E188" s="5">
        <v>48920.919661345259</v>
      </c>
      <c r="F188" s="5">
        <v>0</v>
      </c>
      <c r="G188" s="5">
        <v>46429.352798642547</v>
      </c>
      <c r="H188" s="19">
        <v>26675.172971238506</v>
      </c>
      <c r="I188" s="19">
        <v>12768.36466851208</v>
      </c>
      <c r="J188" s="5">
        <v>1222846.3115019097</v>
      </c>
      <c r="K188" s="5">
        <v>0</v>
      </c>
      <c r="L188" s="5">
        <v>0</v>
      </c>
      <c r="M188" s="5">
        <v>6.2187749671516999</v>
      </c>
      <c r="N188" s="5">
        <v>0</v>
      </c>
      <c r="O188" s="5">
        <v>0</v>
      </c>
      <c r="P188" s="5">
        <v>0</v>
      </c>
      <c r="Q188" s="6">
        <v>0</v>
      </c>
      <c r="R188" s="13">
        <v>131106.6834737848</v>
      </c>
      <c r="S188" s="13">
        <v>941002340.60473359</v>
      </c>
    </row>
    <row r="189" spans="2:19" x14ac:dyDescent="0.2">
      <c r="B189" s="17">
        <f t="shared" si="2"/>
        <v>52170</v>
      </c>
      <c r="C189" s="4">
        <v>1771187.9118858634</v>
      </c>
      <c r="D189" s="5">
        <v>506465.21281436918</v>
      </c>
      <c r="E189" s="5">
        <v>48312.327830298869</v>
      </c>
      <c r="F189" s="5">
        <v>0</v>
      </c>
      <c r="G189" s="5">
        <v>46195.24379132715</v>
      </c>
      <c r="H189" s="19">
        <v>20826.404258233568</v>
      </c>
      <c r="I189" s="19">
        <v>12698.073539205663</v>
      </c>
      <c r="J189" s="5">
        <v>1227190.1694998089</v>
      </c>
      <c r="K189" s="5">
        <v>0</v>
      </c>
      <c r="L189" s="5">
        <v>0</v>
      </c>
      <c r="M189" s="5">
        <v>4.2786390592774595</v>
      </c>
      <c r="N189" s="5">
        <v>0</v>
      </c>
      <c r="O189" s="5">
        <v>0</v>
      </c>
      <c r="P189" s="5">
        <v>0</v>
      </c>
      <c r="Q189" s="6">
        <v>0</v>
      </c>
      <c r="R189" s="13">
        <v>130971.48038709462</v>
      </c>
      <c r="S189" s="13">
        <v>934694165.5877459</v>
      </c>
    </row>
    <row r="190" spans="2:19" x14ac:dyDescent="0.2">
      <c r="B190" s="17">
        <f t="shared" si="2"/>
        <v>52200</v>
      </c>
      <c r="C190" s="4">
        <v>1763090.8133671242</v>
      </c>
      <c r="D190" s="5">
        <v>509048.07358857652</v>
      </c>
      <c r="E190" s="5">
        <v>48845.469455181701</v>
      </c>
      <c r="F190" s="5">
        <v>0</v>
      </c>
      <c r="G190" s="5">
        <v>45697.573293130241</v>
      </c>
      <c r="H190" s="19">
        <v>83194.609376257969</v>
      </c>
      <c r="I190" s="19">
        <v>12597.014840693801</v>
      </c>
      <c r="J190" s="5">
        <v>1207867.4609492181</v>
      </c>
      <c r="K190" s="5">
        <v>0</v>
      </c>
      <c r="L190" s="5">
        <v>0</v>
      </c>
      <c r="M190" s="5">
        <v>4.1369006225313232</v>
      </c>
      <c r="N190" s="5">
        <v>0</v>
      </c>
      <c r="O190" s="5">
        <v>0</v>
      </c>
      <c r="P190" s="5">
        <v>0</v>
      </c>
      <c r="Q190" s="6">
        <v>0</v>
      </c>
      <c r="R190" s="13">
        <v>120538.03949405751</v>
      </c>
      <c r="S190" s="13">
        <v>929681664.97195697</v>
      </c>
    </row>
    <row r="191" spans="2:19" x14ac:dyDescent="0.2">
      <c r="B191" s="17">
        <f t="shared" si="2"/>
        <v>52231</v>
      </c>
      <c r="C191" s="4">
        <v>1755968.3123346204</v>
      </c>
      <c r="D191" s="5">
        <v>515537.51726771478</v>
      </c>
      <c r="E191" s="5">
        <v>49187.429768188864</v>
      </c>
      <c r="F191" s="5">
        <v>0</v>
      </c>
      <c r="G191" s="5">
        <v>44885.605828373009</v>
      </c>
      <c r="H191" s="19">
        <v>54418.568101966906</v>
      </c>
      <c r="I191" s="19">
        <v>12577.903872287927</v>
      </c>
      <c r="J191" s="5">
        <v>1190888.2326099796</v>
      </c>
      <c r="K191" s="5">
        <v>0</v>
      </c>
      <c r="L191" s="5">
        <v>0</v>
      </c>
      <c r="M191" s="5">
        <v>4.0799888803400943</v>
      </c>
      <c r="N191" s="5">
        <v>0</v>
      </c>
      <c r="O191" s="5">
        <v>0</v>
      </c>
      <c r="P191" s="5">
        <v>0</v>
      </c>
      <c r="Q191" s="6">
        <v>0</v>
      </c>
      <c r="R191" s="13">
        <v>124902.52893722637</v>
      </c>
      <c r="S191" s="13">
        <v>920278549.70069647</v>
      </c>
    </row>
    <row r="192" spans="2:19" x14ac:dyDescent="0.2">
      <c r="B192" s="17">
        <f t="shared" si="2"/>
        <v>52262</v>
      </c>
      <c r="C192" s="4">
        <v>1738403.362988102</v>
      </c>
      <c r="D192" s="5">
        <v>520591.26825238869</v>
      </c>
      <c r="E192" s="5">
        <v>49187.327513614029</v>
      </c>
      <c r="F192" s="5">
        <v>0</v>
      </c>
      <c r="G192" s="5">
        <v>44273.713425895876</v>
      </c>
      <c r="H192" s="19">
        <v>56665.451619328669</v>
      </c>
      <c r="I192" s="19">
        <v>12649.54961313069</v>
      </c>
      <c r="J192" s="5">
        <v>1168340.0028669888</v>
      </c>
      <c r="K192" s="5">
        <v>0</v>
      </c>
      <c r="L192" s="5">
        <v>0</v>
      </c>
      <c r="M192" s="5">
        <v>3.9445781155040107</v>
      </c>
      <c r="N192" s="5">
        <v>0</v>
      </c>
      <c r="O192" s="5">
        <v>0</v>
      </c>
      <c r="P192" s="5">
        <v>0</v>
      </c>
      <c r="Q192" s="6">
        <v>0</v>
      </c>
      <c r="R192" s="13">
        <v>122719.30254070247</v>
      </c>
      <c r="S192" s="13">
        <v>910578002.40496719</v>
      </c>
    </row>
    <row r="193" spans="2:19" x14ac:dyDescent="0.2">
      <c r="B193" s="17">
        <f t="shared" si="2"/>
        <v>52290</v>
      </c>
      <c r="C193" s="4">
        <v>1731092.7772523104</v>
      </c>
      <c r="D193" s="5">
        <v>518941.17411949387</v>
      </c>
      <c r="E193" s="5">
        <v>48991.387642230271</v>
      </c>
      <c r="F193" s="5">
        <v>0</v>
      </c>
      <c r="G193" s="5">
        <v>44159.529784773367</v>
      </c>
      <c r="H193" s="19">
        <v>15854.614621581266</v>
      </c>
      <c r="I193" s="19">
        <v>12685.164738009109</v>
      </c>
      <c r="J193" s="5">
        <v>1174821.2703812944</v>
      </c>
      <c r="K193" s="5">
        <v>0</v>
      </c>
      <c r="L193" s="5">
        <v>0</v>
      </c>
      <c r="M193" s="5">
        <v>3.8136658824526322</v>
      </c>
      <c r="N193" s="5">
        <v>0</v>
      </c>
      <c r="O193" s="5">
        <v>0</v>
      </c>
      <c r="P193" s="5">
        <v>0</v>
      </c>
      <c r="Q193" s="6">
        <v>0</v>
      </c>
      <c r="R193" s="13">
        <v>128615.57845913334</v>
      </c>
      <c r="S193" s="13">
        <v>904971224.49816394</v>
      </c>
    </row>
    <row r="194" spans="2:19" x14ac:dyDescent="0.2">
      <c r="B194" s="17">
        <f t="shared" si="2"/>
        <v>52321</v>
      </c>
      <c r="C194" s="4">
        <v>1721939.366267968</v>
      </c>
      <c r="D194" s="5">
        <v>519470.04683877656</v>
      </c>
      <c r="E194" s="5">
        <v>49750.607089177051</v>
      </c>
      <c r="F194" s="5">
        <v>0</v>
      </c>
      <c r="G194" s="5">
        <v>43741.688149219466</v>
      </c>
      <c r="H194" s="19">
        <v>43389.987811091931</v>
      </c>
      <c r="I194" s="19">
        <v>12673.335170749999</v>
      </c>
      <c r="J194" s="5">
        <v>1169432.401517492</v>
      </c>
      <c r="K194" s="5">
        <v>0</v>
      </c>
      <c r="L194" s="5">
        <v>0</v>
      </c>
      <c r="M194" s="5">
        <v>3.6871025912446456</v>
      </c>
      <c r="N194" s="5">
        <v>0</v>
      </c>
      <c r="O194" s="5">
        <v>0</v>
      </c>
      <c r="P194" s="5">
        <v>0</v>
      </c>
      <c r="Q194" s="6">
        <v>0</v>
      </c>
      <c r="R194" s="13">
        <v>122639.96207580288</v>
      </c>
      <c r="S194" s="13">
        <v>898234015.91232955</v>
      </c>
    </row>
    <row r="195" spans="2:19" x14ac:dyDescent="0.2">
      <c r="B195" s="17">
        <f t="shared" si="2"/>
        <v>52351</v>
      </c>
      <c r="C195" s="4">
        <v>1715033.7331192316</v>
      </c>
      <c r="D195" s="5">
        <v>520187.47452095384</v>
      </c>
      <c r="E195" s="5">
        <v>50461.367263492597</v>
      </c>
      <c r="F195" s="5">
        <v>0</v>
      </c>
      <c r="G195" s="5">
        <v>43360.721824595843</v>
      </c>
      <c r="H195" s="19">
        <v>49857.957832212865</v>
      </c>
      <c r="I195" s="19">
        <v>12863.751292007364</v>
      </c>
      <c r="J195" s="5">
        <v>1164134.6057045185</v>
      </c>
      <c r="K195" s="5">
        <v>0</v>
      </c>
      <c r="L195" s="5">
        <v>0</v>
      </c>
      <c r="M195" s="5">
        <v>3.6276523648358152</v>
      </c>
      <c r="N195" s="5">
        <v>0</v>
      </c>
      <c r="O195" s="5">
        <v>0</v>
      </c>
      <c r="P195" s="5">
        <v>0</v>
      </c>
      <c r="Q195" s="6">
        <v>0</v>
      </c>
      <c r="R195" s="13">
        <v>120712.20984433701</v>
      </c>
      <c r="S195" s="13">
        <v>893522379.15464282</v>
      </c>
    </row>
    <row r="196" spans="2:19" x14ac:dyDescent="0.2">
      <c r="B196" s="17">
        <f t="shared" si="2"/>
        <v>52382</v>
      </c>
      <c r="C196" s="4">
        <v>1704660.3114671265</v>
      </c>
      <c r="D196" s="5">
        <v>517806.34931097948</v>
      </c>
      <c r="E196" s="5">
        <v>51227.899877322183</v>
      </c>
      <c r="F196" s="5">
        <v>0</v>
      </c>
      <c r="G196" s="5">
        <v>43134.40218273746</v>
      </c>
      <c r="H196" s="19">
        <v>30104.523434372917</v>
      </c>
      <c r="I196" s="19">
        <v>12810.463439926863</v>
      </c>
      <c r="J196" s="5">
        <v>1166119.6848555722</v>
      </c>
      <c r="K196" s="5">
        <v>0</v>
      </c>
      <c r="L196" s="5">
        <v>0</v>
      </c>
      <c r="M196" s="5">
        <v>3.5071682552118917</v>
      </c>
      <c r="N196" s="5">
        <v>0</v>
      </c>
      <c r="O196" s="5">
        <v>0</v>
      </c>
      <c r="P196" s="5">
        <v>0</v>
      </c>
      <c r="Q196" s="6">
        <v>0</v>
      </c>
      <c r="R196" s="13">
        <v>122665.02188336832</v>
      </c>
      <c r="S196" s="13">
        <v>887864518.35465574</v>
      </c>
    </row>
    <row r="197" spans="2:19" x14ac:dyDescent="0.2">
      <c r="B197" s="17">
        <f t="shared" si="2"/>
        <v>52412</v>
      </c>
      <c r="C197" s="4">
        <v>1686854.232010779</v>
      </c>
      <c r="D197" s="5">
        <v>514651.86762923858</v>
      </c>
      <c r="E197" s="5">
        <v>50928.091865982686</v>
      </c>
      <c r="F197" s="5">
        <v>0</v>
      </c>
      <c r="G197" s="5">
        <v>42881.505693972606</v>
      </c>
      <c r="H197" s="19">
        <v>26091.741654513171</v>
      </c>
      <c r="I197" s="19">
        <v>12684.005406107797</v>
      </c>
      <c r="J197" s="5">
        <v>1161072.9513560056</v>
      </c>
      <c r="K197" s="5">
        <v>0</v>
      </c>
      <c r="L197" s="5">
        <v>0</v>
      </c>
      <c r="M197" s="5">
        <v>3.390689201819129</v>
      </c>
      <c r="N197" s="5">
        <v>0</v>
      </c>
      <c r="O197" s="5">
        <v>0</v>
      </c>
      <c r="P197" s="5">
        <v>0</v>
      </c>
      <c r="Q197" s="6">
        <v>0</v>
      </c>
      <c r="R197" s="13">
        <v>121499.35100622236</v>
      </c>
      <c r="S197" s="13">
        <v>878111398.06010997</v>
      </c>
    </row>
    <row r="198" spans="2:19" x14ac:dyDescent="0.2">
      <c r="B198" s="17">
        <f t="shared" si="2"/>
        <v>52443</v>
      </c>
      <c r="C198" s="4">
        <v>1675248.8239109972</v>
      </c>
      <c r="D198" s="5">
        <v>513471.23133248626</v>
      </c>
      <c r="E198" s="5">
        <v>50658.9196897488</v>
      </c>
      <c r="F198" s="5">
        <v>0</v>
      </c>
      <c r="G198" s="5">
        <v>42463.985203355194</v>
      </c>
      <c r="H198" s="19">
        <v>38681.689232688841</v>
      </c>
      <c r="I198" s="19">
        <v>12667.342725097937</v>
      </c>
      <c r="J198" s="5">
        <v>1161196.4607060505</v>
      </c>
      <c r="K198" s="5">
        <v>0</v>
      </c>
      <c r="L198" s="5">
        <v>0</v>
      </c>
      <c r="M198" s="5">
        <v>3.2780819583753908</v>
      </c>
      <c r="N198" s="5">
        <v>0</v>
      </c>
      <c r="O198" s="5">
        <v>0</v>
      </c>
      <c r="P198" s="5">
        <v>0</v>
      </c>
      <c r="Q198" s="6">
        <v>0</v>
      </c>
      <c r="R198" s="13">
        <v>117731.5584476783</v>
      </c>
      <c r="S198" s="13">
        <v>871417151.79717135</v>
      </c>
    </row>
    <row r="199" spans="2:19" x14ac:dyDescent="0.2">
      <c r="B199" s="17">
        <f t="shared" ref="B199:B262" si="3">+EOMONTH(B198,1)</f>
        <v>52474</v>
      </c>
      <c r="C199" s="4">
        <v>1659797.7132576006</v>
      </c>
      <c r="D199" s="5">
        <v>511375.56295406411</v>
      </c>
      <c r="E199" s="5">
        <v>50457.58661955149</v>
      </c>
      <c r="F199" s="5">
        <v>0</v>
      </c>
      <c r="G199" s="5">
        <v>42001.30035510876</v>
      </c>
      <c r="H199" s="19">
        <v>23792.702336554776</v>
      </c>
      <c r="I199" s="19">
        <v>12670.556248740297</v>
      </c>
      <c r="J199" s="5">
        <v>1155033.9002198312</v>
      </c>
      <c r="K199" s="5">
        <v>0</v>
      </c>
      <c r="L199" s="5">
        <v>0</v>
      </c>
      <c r="M199" s="5">
        <v>3.1692177153147165</v>
      </c>
      <c r="N199" s="5">
        <v>0</v>
      </c>
      <c r="O199" s="5">
        <v>0</v>
      </c>
      <c r="P199" s="5">
        <v>0</v>
      </c>
      <c r="Q199" s="6">
        <v>0</v>
      </c>
      <c r="R199" s="13">
        <v>118854.26687114814</v>
      </c>
      <c r="S199" s="13">
        <v>862962017.39115715</v>
      </c>
    </row>
    <row r="200" spans="2:19" x14ac:dyDescent="0.2">
      <c r="B200" s="17">
        <f t="shared" si="3"/>
        <v>52504</v>
      </c>
      <c r="C200" s="4">
        <v>1645563.3976330559</v>
      </c>
      <c r="D200" s="5">
        <v>510340.61004192149</v>
      </c>
      <c r="E200" s="5">
        <v>50820.535959243258</v>
      </c>
      <c r="F200" s="5">
        <v>0</v>
      </c>
      <c r="G200" s="5">
        <v>41662.049146437013</v>
      </c>
      <c r="H200" s="19">
        <v>21916.629509006038</v>
      </c>
      <c r="I200" s="19">
        <v>12619.812054981929</v>
      </c>
      <c r="J200" s="5">
        <v>1149051.4465249912</v>
      </c>
      <c r="K200" s="5">
        <v>0</v>
      </c>
      <c r="L200" s="5">
        <v>0</v>
      </c>
      <c r="M200" s="5">
        <v>3.0991685339370427</v>
      </c>
      <c r="N200" s="5">
        <v>0</v>
      </c>
      <c r="O200" s="5">
        <v>0</v>
      </c>
      <c r="P200" s="5">
        <v>0</v>
      </c>
      <c r="Q200" s="6">
        <v>0</v>
      </c>
      <c r="R200" s="13">
        <v>117500.67891903559</v>
      </c>
      <c r="S200" s="13">
        <v>856004648.13622916</v>
      </c>
    </row>
    <row r="201" spans="2:19" x14ac:dyDescent="0.2">
      <c r="B201" s="17">
        <f t="shared" si="3"/>
        <v>52535</v>
      </c>
      <c r="C201" s="4">
        <v>1643591.2607141742</v>
      </c>
      <c r="D201" s="5">
        <v>513369.78244961554</v>
      </c>
      <c r="E201" s="5">
        <v>50766.820821926063</v>
      </c>
      <c r="F201" s="5">
        <v>0</v>
      </c>
      <c r="G201" s="5">
        <v>41460.494453832063</v>
      </c>
      <c r="H201" s="19">
        <v>15558.998886906125</v>
      </c>
      <c r="I201" s="19">
        <v>12547.027158606699</v>
      </c>
      <c r="J201" s="5">
        <v>1152459.9690135848</v>
      </c>
      <c r="K201" s="5">
        <v>0</v>
      </c>
      <c r="L201" s="5">
        <v>0</v>
      </c>
      <c r="M201" s="5">
        <v>2.9961391971356002</v>
      </c>
      <c r="N201" s="5">
        <v>0</v>
      </c>
      <c r="O201" s="5">
        <v>0</v>
      </c>
      <c r="P201" s="5">
        <v>0</v>
      </c>
      <c r="Q201" s="6">
        <v>0</v>
      </c>
      <c r="R201" s="13">
        <v>118164.99812959007</v>
      </c>
      <c r="S201" s="13">
        <v>851940261.8939712</v>
      </c>
    </row>
    <row r="202" spans="2:19" x14ac:dyDescent="0.2">
      <c r="B202" s="17">
        <f t="shared" si="3"/>
        <v>52565</v>
      </c>
      <c r="C202" s="4">
        <v>1628865.9826127898</v>
      </c>
      <c r="D202" s="5">
        <v>516068.78796157218</v>
      </c>
      <c r="E202" s="5">
        <v>50869.950634408058</v>
      </c>
      <c r="F202" s="5">
        <v>0</v>
      </c>
      <c r="G202" s="5">
        <v>40865.608389766174</v>
      </c>
      <c r="H202" s="19">
        <v>79850.989799130766</v>
      </c>
      <c r="I202" s="19">
        <v>12444.718699221132</v>
      </c>
      <c r="J202" s="5">
        <v>1139393.6993314258</v>
      </c>
      <c r="K202" s="5">
        <v>0</v>
      </c>
      <c r="L202" s="5">
        <v>0</v>
      </c>
      <c r="M202" s="5">
        <v>2.8965380570591921</v>
      </c>
      <c r="N202" s="5">
        <v>0</v>
      </c>
      <c r="O202" s="5">
        <v>0</v>
      </c>
      <c r="P202" s="5">
        <v>0</v>
      </c>
      <c r="Q202" s="6">
        <v>0</v>
      </c>
      <c r="R202" s="13">
        <v>105179.05550040925</v>
      </c>
      <c r="S202" s="13">
        <v>843481632.01902413</v>
      </c>
    </row>
    <row r="203" spans="2:19" x14ac:dyDescent="0.2">
      <c r="B203" s="17">
        <f t="shared" si="3"/>
        <v>52596</v>
      </c>
      <c r="C203" s="4">
        <v>1621852.7733458939</v>
      </c>
      <c r="D203" s="5">
        <v>522664.57054544077</v>
      </c>
      <c r="E203" s="5">
        <v>51277.646367935333</v>
      </c>
      <c r="F203" s="5">
        <v>0</v>
      </c>
      <c r="G203" s="5">
        <v>40162.529066006377</v>
      </c>
      <c r="H203" s="19">
        <v>43601.19537747428</v>
      </c>
      <c r="I203" s="19">
        <v>12431.420371830032</v>
      </c>
      <c r="J203" s="5">
        <v>1125010.966463428</v>
      </c>
      <c r="K203" s="5">
        <v>0</v>
      </c>
      <c r="L203" s="5">
        <v>0</v>
      </c>
      <c r="M203" s="5">
        <v>2.8558010085016674</v>
      </c>
      <c r="N203" s="5">
        <v>0</v>
      </c>
      <c r="O203" s="5">
        <v>0</v>
      </c>
      <c r="P203" s="5">
        <v>0</v>
      </c>
      <c r="Q203" s="6">
        <v>0</v>
      </c>
      <c r="R203" s="13">
        <v>110861.55463156667</v>
      </c>
      <c r="S203" s="13">
        <v>835287205.97327387</v>
      </c>
    </row>
    <row r="204" spans="2:19" x14ac:dyDescent="0.2">
      <c r="B204" s="17">
        <f t="shared" si="3"/>
        <v>52627</v>
      </c>
      <c r="C204" s="4">
        <v>1624930.1464705914</v>
      </c>
      <c r="D204" s="5">
        <v>526926.79767034762</v>
      </c>
      <c r="E204" s="5">
        <v>51291.087684831044</v>
      </c>
      <c r="F204" s="5">
        <v>0</v>
      </c>
      <c r="G204" s="5">
        <v>39953.58094691435</v>
      </c>
      <c r="H204" s="19">
        <v>42476.734905982885</v>
      </c>
      <c r="I204" s="19">
        <v>12500.221685549704</v>
      </c>
      <c r="J204" s="5">
        <v>1129350.734056598</v>
      </c>
      <c r="K204" s="5">
        <v>0</v>
      </c>
      <c r="L204" s="5">
        <v>0</v>
      </c>
      <c r="M204" s="5">
        <v>2.7606746411337557</v>
      </c>
      <c r="N204" s="5">
        <v>0</v>
      </c>
      <c r="O204" s="5">
        <v>0</v>
      </c>
      <c r="P204" s="5">
        <v>0</v>
      </c>
      <c r="Q204" s="6">
        <v>0</v>
      </c>
      <c r="R204" s="13">
        <v>110603.94725911997</v>
      </c>
      <c r="S204" s="13">
        <v>830001109.24037814</v>
      </c>
    </row>
    <row r="205" spans="2:19" x14ac:dyDescent="0.2">
      <c r="B205" s="17">
        <f t="shared" si="3"/>
        <v>52656</v>
      </c>
      <c r="C205" s="4">
        <v>1605393.8951613102</v>
      </c>
      <c r="D205" s="5">
        <v>522910.05847619992</v>
      </c>
      <c r="E205" s="5">
        <v>50606.497798843338</v>
      </c>
      <c r="F205" s="5">
        <v>0</v>
      </c>
      <c r="G205" s="5">
        <v>39557.24782316733</v>
      </c>
      <c r="H205" s="19">
        <v>11738.970482460205</v>
      </c>
      <c r="I205" s="19">
        <v>12524.832937214127</v>
      </c>
      <c r="J205" s="5">
        <v>1124542.4823656715</v>
      </c>
      <c r="K205" s="5">
        <v>0</v>
      </c>
      <c r="L205" s="5">
        <v>0</v>
      </c>
      <c r="M205" s="5">
        <v>2.668719968565366</v>
      </c>
      <c r="N205" s="5">
        <v>0</v>
      </c>
      <c r="O205" s="5">
        <v>0</v>
      </c>
      <c r="P205" s="5">
        <v>0</v>
      </c>
      <c r="Q205" s="6">
        <v>0</v>
      </c>
      <c r="R205" s="13">
        <v>113692.99977564473</v>
      </c>
      <c r="S205" s="13">
        <v>820186414.77099049</v>
      </c>
    </row>
    <row r="206" spans="2:19" x14ac:dyDescent="0.2">
      <c r="B206" s="17">
        <f t="shared" si="3"/>
        <v>52687</v>
      </c>
      <c r="C206" s="4">
        <v>1597541.1980485031</v>
      </c>
      <c r="D206" s="5">
        <v>523301.8627535936</v>
      </c>
      <c r="E206" s="5">
        <v>50599.592142237045</v>
      </c>
      <c r="F206" s="5">
        <v>0</v>
      </c>
      <c r="G206" s="5">
        <v>39161.788626801441</v>
      </c>
      <c r="H206" s="19">
        <v>36141.960591168798</v>
      </c>
      <c r="I206" s="19">
        <v>12513.282142485798</v>
      </c>
      <c r="J206" s="5">
        <v>1124576.1194245077</v>
      </c>
      <c r="K206" s="5">
        <v>0</v>
      </c>
      <c r="L206" s="5">
        <v>0</v>
      </c>
      <c r="M206" s="5">
        <v>2.5798311408732668</v>
      </c>
      <c r="N206" s="5">
        <v>0</v>
      </c>
      <c r="O206" s="5">
        <v>0</v>
      </c>
      <c r="P206" s="5">
        <v>0</v>
      </c>
      <c r="Q206" s="6">
        <v>0</v>
      </c>
      <c r="R206" s="13">
        <v>108008.19392757703</v>
      </c>
      <c r="S206" s="13">
        <v>814467857.84912419</v>
      </c>
    </row>
    <row r="207" spans="2:19" x14ac:dyDescent="0.2">
      <c r="B207" s="17">
        <f t="shared" si="3"/>
        <v>52717</v>
      </c>
      <c r="C207" s="4">
        <v>1584179.7641037137</v>
      </c>
      <c r="D207" s="5">
        <v>523931.42628064787</v>
      </c>
      <c r="E207" s="5">
        <v>50530.256522858836</v>
      </c>
      <c r="F207" s="5">
        <v>0</v>
      </c>
      <c r="G207" s="5">
        <v>38647.497066634722</v>
      </c>
      <c r="H207" s="19">
        <v>44264.394293708123</v>
      </c>
      <c r="I207" s="19">
        <v>12662.900900859491</v>
      </c>
      <c r="J207" s="5">
        <v>1108009.2791119635</v>
      </c>
      <c r="K207" s="5">
        <v>0</v>
      </c>
      <c r="L207" s="5">
        <v>0</v>
      </c>
      <c r="M207" s="5">
        <v>1.5975525763514176</v>
      </c>
      <c r="N207" s="5">
        <v>0</v>
      </c>
      <c r="O207" s="5">
        <v>0</v>
      </c>
      <c r="P207" s="5">
        <v>0</v>
      </c>
      <c r="Q207" s="6">
        <v>0</v>
      </c>
      <c r="R207" s="13">
        <v>105369.66999015934</v>
      </c>
      <c r="S207" s="13">
        <v>808149200.33943176</v>
      </c>
    </row>
    <row r="208" spans="2:19" x14ac:dyDescent="0.2">
      <c r="B208" s="17">
        <f t="shared" si="3"/>
        <v>52748</v>
      </c>
      <c r="C208" s="4">
        <v>1555011.1217382904</v>
      </c>
      <c r="D208" s="5">
        <v>520875.21208253037</v>
      </c>
      <c r="E208" s="5">
        <v>45102.750272388817</v>
      </c>
      <c r="F208" s="5">
        <v>0</v>
      </c>
      <c r="G208" s="5">
        <v>38234.759613927396</v>
      </c>
      <c r="H208" s="19">
        <v>25405.547300256752</v>
      </c>
      <c r="I208" s="19">
        <v>12610.636938828953</v>
      </c>
      <c r="J208" s="5">
        <v>1092168.7310341103</v>
      </c>
      <c r="K208" s="5">
        <v>0</v>
      </c>
      <c r="L208" s="5">
        <v>0</v>
      </c>
      <c r="M208" s="5">
        <v>1.5431085984583086</v>
      </c>
      <c r="N208" s="5">
        <v>0</v>
      </c>
      <c r="O208" s="5">
        <v>0</v>
      </c>
      <c r="P208" s="5">
        <v>0</v>
      </c>
      <c r="Q208" s="6">
        <v>0</v>
      </c>
      <c r="R208" s="13">
        <v>106664.04920569438</v>
      </c>
      <c r="S208" s="13">
        <v>793653535.01789474</v>
      </c>
    </row>
    <row r="209" spans="2:19" x14ac:dyDescent="0.2">
      <c r="B209" s="17">
        <f t="shared" si="3"/>
        <v>52778</v>
      </c>
      <c r="C209" s="4">
        <v>1541575.7459359758</v>
      </c>
      <c r="D209" s="5">
        <v>517631.18133781967</v>
      </c>
      <c r="E209" s="5">
        <v>44870.585931103349</v>
      </c>
      <c r="F209" s="5">
        <v>0</v>
      </c>
      <c r="G209" s="5">
        <v>37968.733497294263</v>
      </c>
      <c r="H209" s="19">
        <v>22504.705546324498</v>
      </c>
      <c r="I209" s="19">
        <v>12483.570534763459</v>
      </c>
      <c r="J209" s="5">
        <v>1091766.9303073492</v>
      </c>
      <c r="K209" s="5">
        <v>0</v>
      </c>
      <c r="L209" s="5">
        <v>0</v>
      </c>
      <c r="M209" s="5">
        <v>1.4905200545947319</v>
      </c>
      <c r="N209" s="5">
        <v>0</v>
      </c>
      <c r="O209" s="5">
        <v>0</v>
      </c>
      <c r="P209" s="5">
        <v>0</v>
      </c>
      <c r="Q209" s="6">
        <v>0</v>
      </c>
      <c r="R209" s="13">
        <v>105674.82080364245</v>
      </c>
      <c r="S209" s="13">
        <v>786757293.38242424</v>
      </c>
    </row>
    <row r="210" spans="2:19" x14ac:dyDescent="0.2">
      <c r="B210" s="17">
        <f t="shared" si="3"/>
        <v>52809</v>
      </c>
      <c r="C210" s="4">
        <v>1532767.4563715246</v>
      </c>
      <c r="D210" s="5">
        <v>516573.34873696382</v>
      </c>
      <c r="E210" s="5">
        <v>44660.490138579335</v>
      </c>
      <c r="F210" s="5">
        <v>0</v>
      </c>
      <c r="G210" s="5">
        <v>37614.976646972595</v>
      </c>
      <c r="H210" s="19">
        <v>31412.098315612555</v>
      </c>
      <c r="I210" s="19">
        <v>12464.04384929751</v>
      </c>
      <c r="J210" s="5">
        <v>1091029.2703771503</v>
      </c>
      <c r="K210" s="5">
        <v>0</v>
      </c>
      <c r="L210" s="5">
        <v>0</v>
      </c>
      <c r="M210" s="5">
        <v>1.4397237119968638</v>
      </c>
      <c r="N210" s="5">
        <v>0</v>
      </c>
      <c r="O210" s="5">
        <v>0</v>
      </c>
      <c r="P210" s="5">
        <v>0</v>
      </c>
      <c r="Q210" s="6">
        <v>0</v>
      </c>
      <c r="R210" s="13">
        <v>102903.55708173515</v>
      </c>
      <c r="S210" s="13">
        <v>780742116.00001442</v>
      </c>
    </row>
    <row r="211" spans="2:19" x14ac:dyDescent="0.2">
      <c r="B211" s="17">
        <f t="shared" si="3"/>
        <v>52840</v>
      </c>
      <c r="C211" s="4">
        <v>1513475.4639730293</v>
      </c>
      <c r="D211" s="5">
        <v>514407.67208883015</v>
      </c>
      <c r="E211" s="5">
        <v>45170.115269458736</v>
      </c>
      <c r="F211" s="5">
        <v>0</v>
      </c>
      <c r="G211" s="5">
        <v>37368.688069794967</v>
      </c>
      <c r="H211" s="19">
        <v>17605.244171921117</v>
      </c>
      <c r="I211" s="19">
        <v>12032.257869204221</v>
      </c>
      <c r="J211" s="5">
        <v>1081100.5889452291</v>
      </c>
      <c r="K211" s="5">
        <v>0</v>
      </c>
      <c r="L211" s="5">
        <v>0</v>
      </c>
      <c r="M211" s="5">
        <v>1.3906584928637398</v>
      </c>
      <c r="N211" s="5">
        <v>0</v>
      </c>
      <c r="O211" s="5">
        <v>0</v>
      </c>
      <c r="P211" s="5">
        <v>0</v>
      </c>
      <c r="Q211" s="6">
        <v>0</v>
      </c>
      <c r="R211" s="13">
        <v>103546.48572891808</v>
      </c>
      <c r="S211" s="13">
        <v>772523896.76083136</v>
      </c>
    </row>
    <row r="212" spans="2:19" x14ac:dyDescent="0.2">
      <c r="B212" s="17">
        <f t="shared" si="3"/>
        <v>52870</v>
      </c>
      <c r="C212" s="4">
        <v>1500994.9482519438</v>
      </c>
      <c r="D212" s="5">
        <v>513184.00238244212</v>
      </c>
      <c r="E212" s="5">
        <v>45233.268555379967</v>
      </c>
      <c r="F212" s="5">
        <v>0</v>
      </c>
      <c r="G212" s="5">
        <v>36941.488050578853</v>
      </c>
      <c r="H212" s="19">
        <v>14703.277925400344</v>
      </c>
      <c r="I212" s="19">
        <v>11986.556532421522</v>
      </c>
      <c r="J212" s="5">
        <v>1079707.4350036941</v>
      </c>
      <c r="K212" s="5">
        <v>0</v>
      </c>
      <c r="L212" s="5">
        <v>0</v>
      </c>
      <c r="M212" s="5">
        <v>1.3676583426601137</v>
      </c>
      <c r="N212" s="5">
        <v>0</v>
      </c>
      <c r="O212" s="5">
        <v>0</v>
      </c>
      <c r="P212" s="5">
        <v>0</v>
      </c>
      <c r="Q212" s="6">
        <v>0</v>
      </c>
      <c r="R212" s="13">
        <v>102506.18815006866</v>
      </c>
      <c r="S212" s="13">
        <v>764821895.79129255</v>
      </c>
    </row>
    <row r="213" spans="2:19" x14ac:dyDescent="0.2">
      <c r="B213" s="17">
        <f t="shared" si="3"/>
        <v>52901</v>
      </c>
      <c r="C213" s="4">
        <v>1488298.6792684512</v>
      </c>
      <c r="D213" s="5">
        <v>514960.07339544647</v>
      </c>
      <c r="E213" s="5">
        <v>45248.982718280567</v>
      </c>
      <c r="F213" s="5">
        <v>0</v>
      </c>
      <c r="G213" s="5">
        <v>36396.065402592663</v>
      </c>
      <c r="H213" s="19">
        <v>7342.3262165548294</v>
      </c>
      <c r="I213" s="19">
        <v>11917.320522576212</v>
      </c>
      <c r="J213" s="5">
        <v>1067150.8650912521</v>
      </c>
      <c r="K213" s="5">
        <v>0</v>
      </c>
      <c r="L213" s="5">
        <v>0</v>
      </c>
      <c r="M213" s="5">
        <v>1.3209826745828317</v>
      </c>
      <c r="N213" s="5">
        <v>0</v>
      </c>
      <c r="O213" s="5">
        <v>0</v>
      </c>
      <c r="P213" s="5">
        <v>0</v>
      </c>
      <c r="Q213" s="6">
        <v>0</v>
      </c>
      <c r="R213" s="13">
        <v>102968.71874974898</v>
      </c>
      <c r="S213" s="13">
        <v>756598222.3521626</v>
      </c>
    </row>
    <row r="214" spans="2:19" x14ac:dyDescent="0.2">
      <c r="B214" s="17">
        <f t="shared" si="3"/>
        <v>52931</v>
      </c>
      <c r="C214" s="4">
        <v>1465523.554799678</v>
      </c>
      <c r="D214" s="5">
        <v>514086.44307803619</v>
      </c>
      <c r="E214" s="5">
        <v>44638.103916296983</v>
      </c>
      <c r="F214" s="5">
        <v>0</v>
      </c>
      <c r="G214" s="5">
        <v>35929.33685536289</v>
      </c>
      <c r="H214" s="19">
        <v>71515.785137576517</v>
      </c>
      <c r="I214" s="19">
        <v>11819.33962895229</v>
      </c>
      <c r="J214" s="5">
        <v>1026113.6184271077</v>
      </c>
      <c r="K214" s="5">
        <v>0</v>
      </c>
      <c r="L214" s="5">
        <v>0</v>
      </c>
      <c r="M214" s="5">
        <v>1.2758999615775339</v>
      </c>
      <c r="N214" s="5">
        <v>0</v>
      </c>
      <c r="O214" s="5">
        <v>0</v>
      </c>
      <c r="P214" s="5">
        <v>0</v>
      </c>
      <c r="Q214" s="6">
        <v>0</v>
      </c>
      <c r="R214" s="13">
        <v>90762.914795042292</v>
      </c>
      <c r="S214" s="13">
        <v>745237554.42805219</v>
      </c>
    </row>
    <row r="215" spans="2:19" x14ac:dyDescent="0.2">
      <c r="B215" s="17">
        <f t="shared" si="3"/>
        <v>52962</v>
      </c>
      <c r="C215" s="4">
        <v>1467838.649581233</v>
      </c>
      <c r="D215" s="5">
        <v>520517.69568911137</v>
      </c>
      <c r="E215" s="5">
        <v>45204.505525895926</v>
      </c>
      <c r="F215" s="5">
        <v>0</v>
      </c>
      <c r="G215" s="5">
        <v>35494.220925529604</v>
      </c>
      <c r="H215" s="19">
        <v>27730.560316269533</v>
      </c>
      <c r="I215" s="19">
        <v>11691.308325774913</v>
      </c>
      <c r="J215" s="5">
        <v>1019833.0274705669</v>
      </c>
      <c r="K215" s="5">
        <v>0</v>
      </c>
      <c r="L215" s="5">
        <v>0</v>
      </c>
      <c r="M215" s="5">
        <v>1.2708036008085382</v>
      </c>
      <c r="N215" s="5">
        <v>0</v>
      </c>
      <c r="O215" s="5">
        <v>0</v>
      </c>
      <c r="P215" s="5">
        <v>0</v>
      </c>
      <c r="Q215" s="6">
        <v>0</v>
      </c>
      <c r="R215" s="13">
        <v>99668.941556998325</v>
      </c>
      <c r="S215" s="13">
        <v>740200257.87716746</v>
      </c>
    </row>
    <row r="216" spans="2:19" x14ac:dyDescent="0.2">
      <c r="B216" s="17">
        <f t="shared" si="3"/>
        <v>52993</v>
      </c>
      <c r="C216" s="4">
        <v>1469365.8663865963</v>
      </c>
      <c r="D216" s="5">
        <v>525581.88140145596</v>
      </c>
      <c r="E216" s="5">
        <v>45026.382133171552</v>
      </c>
      <c r="F216" s="5">
        <v>0</v>
      </c>
      <c r="G216" s="5">
        <v>35257.268471239709</v>
      </c>
      <c r="H216" s="19">
        <v>34096.991566923927</v>
      </c>
      <c r="I216" s="19">
        <v>11763.560552087625</v>
      </c>
      <c r="J216" s="5">
        <v>1010321.368799025</v>
      </c>
      <c r="K216" s="5">
        <v>0</v>
      </c>
      <c r="L216" s="5">
        <v>0</v>
      </c>
      <c r="M216" s="5">
        <v>1.2273161629897182</v>
      </c>
      <c r="N216" s="5">
        <v>0</v>
      </c>
      <c r="O216" s="5">
        <v>0</v>
      </c>
      <c r="P216" s="5">
        <v>0</v>
      </c>
      <c r="Q216" s="6">
        <v>0</v>
      </c>
      <c r="R216" s="13">
        <v>98481.188064732982</v>
      </c>
      <c r="S216" s="13">
        <v>737639809.78307772</v>
      </c>
    </row>
    <row r="217" spans="2:19" x14ac:dyDescent="0.2">
      <c r="B217" s="17">
        <f t="shared" si="3"/>
        <v>53021</v>
      </c>
      <c r="C217" s="4">
        <v>1457140.7907896007</v>
      </c>
      <c r="D217" s="5">
        <v>524293.99226854905</v>
      </c>
      <c r="E217" s="5">
        <v>44490.37761343232</v>
      </c>
      <c r="F217" s="5">
        <v>0</v>
      </c>
      <c r="G217" s="5">
        <v>35049.032630604357</v>
      </c>
      <c r="H217" s="19">
        <v>8937.276081231561</v>
      </c>
      <c r="I217" s="19">
        <v>11783.760199573973</v>
      </c>
      <c r="J217" s="5">
        <v>999499.4261766905</v>
      </c>
      <c r="K217" s="5">
        <v>0</v>
      </c>
      <c r="L217" s="5">
        <v>0</v>
      </c>
      <c r="M217" s="5">
        <v>1.1853168879002818</v>
      </c>
      <c r="N217" s="5">
        <v>0</v>
      </c>
      <c r="O217" s="5">
        <v>0</v>
      </c>
      <c r="P217" s="5">
        <v>0</v>
      </c>
      <c r="Q217" s="6">
        <v>0</v>
      </c>
      <c r="R217" s="13">
        <v>102522.30439898137</v>
      </c>
      <c r="S217" s="13">
        <v>730047572.48086727</v>
      </c>
    </row>
    <row r="218" spans="2:19" x14ac:dyDescent="0.2">
      <c r="B218" s="17">
        <f t="shared" si="3"/>
        <v>53052</v>
      </c>
      <c r="C218" s="4">
        <v>1449921.5236255254</v>
      </c>
      <c r="D218" s="5">
        <v>524770.00893382472</v>
      </c>
      <c r="E218" s="5">
        <v>44607.338083510404</v>
      </c>
      <c r="F218" s="5">
        <v>0</v>
      </c>
      <c r="G218" s="5">
        <v>34635.367117643662</v>
      </c>
      <c r="H218" s="19">
        <v>30198.399873741357</v>
      </c>
      <c r="I218" s="19">
        <v>11778.7992071922</v>
      </c>
      <c r="J218" s="5">
        <v>991794.65749157127</v>
      </c>
      <c r="K218" s="5">
        <v>0</v>
      </c>
      <c r="L218" s="5">
        <v>0</v>
      </c>
      <c r="M218" s="5">
        <v>1.1447548496952251</v>
      </c>
      <c r="N218" s="5">
        <v>0</v>
      </c>
      <c r="O218" s="5">
        <v>0</v>
      </c>
      <c r="P218" s="5">
        <v>0</v>
      </c>
      <c r="Q218" s="6">
        <v>0</v>
      </c>
      <c r="R218" s="13">
        <v>97851.947029837946</v>
      </c>
      <c r="S218" s="13">
        <v>724022431.10760105</v>
      </c>
    </row>
    <row r="219" spans="2:19" x14ac:dyDescent="0.2">
      <c r="B219" s="17">
        <f t="shared" si="3"/>
        <v>53082</v>
      </c>
      <c r="C219" s="4">
        <v>1447845.4177909577</v>
      </c>
      <c r="D219" s="5">
        <v>524372.08152202982</v>
      </c>
      <c r="E219" s="5">
        <v>45250.327740718705</v>
      </c>
      <c r="F219" s="5">
        <v>0</v>
      </c>
      <c r="G219" s="5">
        <v>34341.740726149757</v>
      </c>
      <c r="H219" s="19">
        <v>40005.328442682272</v>
      </c>
      <c r="I219" s="19">
        <v>12005.523801730726</v>
      </c>
      <c r="J219" s="5">
        <v>991961.23598658573</v>
      </c>
      <c r="K219" s="5">
        <v>0</v>
      </c>
      <c r="L219" s="5">
        <v>0</v>
      </c>
      <c r="M219" s="5">
        <v>1.1055808652482022</v>
      </c>
      <c r="N219" s="5">
        <v>0</v>
      </c>
      <c r="O219" s="5">
        <v>0</v>
      </c>
      <c r="P219" s="5">
        <v>0</v>
      </c>
      <c r="Q219" s="6">
        <v>0</v>
      </c>
      <c r="R219" s="13">
        <v>95747.455904535032</v>
      </c>
      <c r="S219" s="13">
        <v>721506714.5271101</v>
      </c>
    </row>
    <row r="220" spans="2:19" x14ac:dyDescent="0.2">
      <c r="B220" s="17">
        <f t="shared" si="3"/>
        <v>53113</v>
      </c>
      <c r="C220" s="4">
        <v>1435611.2509362518</v>
      </c>
      <c r="D220" s="5">
        <v>521764.65925081476</v>
      </c>
      <c r="E220" s="5">
        <v>45105.35697151388</v>
      </c>
      <c r="F220" s="5">
        <v>0</v>
      </c>
      <c r="G220" s="5">
        <v>33993.493703517917</v>
      </c>
      <c r="H220" s="19">
        <v>22484.950652559834</v>
      </c>
      <c r="I220" s="19">
        <v>11959.495117770384</v>
      </c>
      <c r="J220" s="5">
        <v>989468.91512310307</v>
      </c>
      <c r="K220" s="5">
        <v>0</v>
      </c>
      <c r="L220" s="5">
        <v>0</v>
      </c>
      <c r="M220" s="5">
        <v>1.0677474345142841</v>
      </c>
      <c r="N220" s="5">
        <v>0</v>
      </c>
      <c r="O220" s="5">
        <v>0</v>
      </c>
      <c r="P220" s="5">
        <v>0</v>
      </c>
      <c r="Q220" s="6">
        <v>0</v>
      </c>
      <c r="R220" s="13">
        <v>97736.257401755196</v>
      </c>
      <c r="S220" s="13">
        <v>715479021.32545054</v>
      </c>
    </row>
    <row r="221" spans="2:19" x14ac:dyDescent="0.2">
      <c r="B221" s="17">
        <f t="shared" si="3"/>
        <v>53143</v>
      </c>
      <c r="C221" s="4">
        <v>1423274.6168244279</v>
      </c>
      <c r="D221" s="5">
        <v>518485.3826440812</v>
      </c>
      <c r="E221" s="5">
        <v>44889.239124711501</v>
      </c>
      <c r="F221" s="5">
        <v>0</v>
      </c>
      <c r="G221" s="5">
        <v>33705.97431079379</v>
      </c>
      <c r="H221" s="19">
        <v>19364.179793049039</v>
      </c>
      <c r="I221" s="19">
        <v>11836.729409397993</v>
      </c>
      <c r="J221" s="5">
        <v>989538.15915337799</v>
      </c>
      <c r="K221" s="5">
        <v>0</v>
      </c>
      <c r="L221" s="5">
        <v>0</v>
      </c>
      <c r="M221" s="5">
        <v>1.0312086829335603</v>
      </c>
      <c r="N221" s="5">
        <v>0</v>
      </c>
      <c r="O221" s="5">
        <v>0</v>
      </c>
      <c r="P221" s="5">
        <v>0</v>
      </c>
      <c r="Q221" s="6">
        <v>0</v>
      </c>
      <c r="R221" s="13">
        <v>96900.543621514982</v>
      </c>
      <c r="S221" s="13">
        <v>709540387.73508263</v>
      </c>
    </row>
    <row r="222" spans="2:19" x14ac:dyDescent="0.2">
      <c r="B222" s="17">
        <f t="shared" si="3"/>
        <v>53174</v>
      </c>
      <c r="C222" s="4">
        <v>1414074.8731757554</v>
      </c>
      <c r="D222" s="5">
        <v>517441.84204600763</v>
      </c>
      <c r="E222" s="5">
        <v>44690.304579267191</v>
      </c>
      <c r="F222" s="5">
        <v>0</v>
      </c>
      <c r="G222" s="5">
        <v>33338.526093545304</v>
      </c>
      <c r="H222" s="19">
        <v>25153.253042704324</v>
      </c>
      <c r="I222" s="19">
        <v>11817.994071752093</v>
      </c>
      <c r="J222" s="5">
        <v>985977.62160191324</v>
      </c>
      <c r="K222" s="5">
        <v>0</v>
      </c>
      <c r="L222" s="5">
        <v>0</v>
      </c>
      <c r="M222" s="5">
        <v>0.99592030580573909</v>
      </c>
      <c r="N222" s="5">
        <v>0</v>
      </c>
      <c r="O222" s="5">
        <v>0</v>
      </c>
      <c r="P222" s="5">
        <v>0</v>
      </c>
      <c r="Q222" s="6">
        <v>0</v>
      </c>
      <c r="R222" s="13">
        <v>94794.435096369285</v>
      </c>
      <c r="S222" s="13">
        <v>703699207.28777254</v>
      </c>
    </row>
    <row r="223" spans="2:19" x14ac:dyDescent="0.2">
      <c r="B223" s="17">
        <f t="shared" si="3"/>
        <v>53205</v>
      </c>
      <c r="C223" s="4">
        <v>1395953.2963983724</v>
      </c>
      <c r="D223" s="5">
        <v>515288.91615541617</v>
      </c>
      <c r="E223" s="5">
        <v>41766.115718287358</v>
      </c>
      <c r="F223" s="5">
        <v>0</v>
      </c>
      <c r="G223" s="5">
        <v>33063.185251811192</v>
      </c>
      <c r="H223" s="19">
        <v>13122.644868721029</v>
      </c>
      <c r="I223" s="19">
        <v>11678.612641120808</v>
      </c>
      <c r="J223" s="5">
        <v>980462.07811426057</v>
      </c>
      <c r="K223" s="5">
        <v>0</v>
      </c>
      <c r="L223" s="5">
        <v>0</v>
      </c>
      <c r="M223" s="5">
        <v>0.96183951456830141</v>
      </c>
      <c r="N223" s="5">
        <v>0</v>
      </c>
      <c r="O223" s="5">
        <v>0</v>
      </c>
      <c r="P223" s="5">
        <v>0</v>
      </c>
      <c r="Q223" s="6">
        <v>0</v>
      </c>
      <c r="R223" s="13">
        <v>95741.35792598041</v>
      </c>
      <c r="S223" s="13">
        <v>695838190.42151165</v>
      </c>
    </row>
    <row r="224" spans="2:19" x14ac:dyDescent="0.2">
      <c r="B224" s="17">
        <f t="shared" si="3"/>
        <v>53235</v>
      </c>
      <c r="C224" s="4">
        <v>1387602.453234148</v>
      </c>
      <c r="D224" s="5">
        <v>514048.1287288575</v>
      </c>
      <c r="E224" s="5">
        <v>42348.429206679211</v>
      </c>
      <c r="F224" s="5">
        <v>0</v>
      </c>
      <c r="G224" s="5">
        <v>32803.511489621596</v>
      </c>
      <c r="H224" s="19">
        <v>14261.997410244843</v>
      </c>
      <c r="I224" s="19">
        <v>11634.123500083539</v>
      </c>
      <c r="J224" s="5">
        <v>980284.97175205231</v>
      </c>
      <c r="K224" s="5">
        <v>0</v>
      </c>
      <c r="L224" s="5">
        <v>0</v>
      </c>
      <c r="M224" s="5">
        <v>0.94580251041266061</v>
      </c>
      <c r="N224" s="5">
        <v>0</v>
      </c>
      <c r="O224" s="5">
        <v>0</v>
      </c>
      <c r="P224" s="5">
        <v>0</v>
      </c>
      <c r="Q224" s="6">
        <v>0</v>
      </c>
      <c r="R224" s="13">
        <v>94294.295318782737</v>
      </c>
      <c r="S224" s="13">
        <v>690846960.47343683</v>
      </c>
    </row>
    <row r="225" spans="2:19" x14ac:dyDescent="0.2">
      <c r="B225" s="17">
        <f t="shared" si="3"/>
        <v>53266</v>
      </c>
      <c r="C225" s="4">
        <v>1375421.6228800362</v>
      </c>
      <c r="D225" s="5">
        <v>514565.54152812384</v>
      </c>
      <c r="E225" s="5">
        <v>40994.890192031904</v>
      </c>
      <c r="F225" s="5">
        <v>0</v>
      </c>
      <c r="G225" s="5">
        <v>32331.486190340984</v>
      </c>
      <c r="H225" s="19">
        <v>421.80749168207791</v>
      </c>
      <c r="I225" s="19">
        <v>11562.43286195779</v>
      </c>
      <c r="J225" s="5">
        <v>966425.04211200704</v>
      </c>
      <c r="K225" s="5">
        <v>0</v>
      </c>
      <c r="L225" s="5">
        <v>0</v>
      </c>
      <c r="M225" s="5">
        <v>0.91338642347829657</v>
      </c>
      <c r="N225" s="5">
        <v>0</v>
      </c>
      <c r="O225" s="5">
        <v>0</v>
      </c>
      <c r="P225" s="5">
        <v>0</v>
      </c>
      <c r="Q225" s="6">
        <v>0</v>
      </c>
      <c r="R225" s="13">
        <v>96974.636162936746</v>
      </c>
      <c r="S225" s="13">
        <v>682899125.76916873</v>
      </c>
    </row>
    <row r="226" spans="2:19" x14ac:dyDescent="0.2">
      <c r="B226" s="17">
        <f t="shared" si="3"/>
        <v>53296</v>
      </c>
      <c r="C226" s="4">
        <v>1374787.2634235385</v>
      </c>
      <c r="D226" s="5">
        <v>516761.18766159937</v>
      </c>
      <c r="E226" s="5">
        <v>41587.505850945687</v>
      </c>
      <c r="F226" s="5">
        <v>0</v>
      </c>
      <c r="G226" s="5">
        <v>32019.884586794818</v>
      </c>
      <c r="H226" s="19">
        <v>65055.028283988991</v>
      </c>
      <c r="I226" s="19">
        <v>11465.338219794314</v>
      </c>
      <c r="J226" s="5">
        <v>964858.26333323424</v>
      </c>
      <c r="K226" s="5">
        <v>0</v>
      </c>
      <c r="L226" s="5">
        <v>0</v>
      </c>
      <c r="M226" s="5">
        <v>0.88208135372307173</v>
      </c>
      <c r="N226" s="5">
        <v>0</v>
      </c>
      <c r="O226" s="5">
        <v>0</v>
      </c>
      <c r="P226" s="5">
        <v>0</v>
      </c>
      <c r="Q226" s="6">
        <v>0</v>
      </c>
      <c r="R226" s="13">
        <v>83891.254083631167</v>
      </c>
      <c r="S226" s="13">
        <v>680018085.90044963</v>
      </c>
    </row>
    <row r="227" spans="2:19" x14ac:dyDescent="0.2">
      <c r="B227" s="17">
        <f t="shared" si="3"/>
        <v>53327</v>
      </c>
      <c r="C227" s="4">
        <v>1373103.7073096149</v>
      </c>
      <c r="D227" s="5">
        <v>523210.67513959494</v>
      </c>
      <c r="E227" s="5">
        <v>42298.397523128879</v>
      </c>
      <c r="F227" s="5">
        <v>0</v>
      </c>
      <c r="G227" s="5">
        <v>31674.27263185527</v>
      </c>
      <c r="H227" s="19">
        <v>18255.074357206948</v>
      </c>
      <c r="I227" s="19">
        <v>11006.461745448769</v>
      </c>
      <c r="J227" s="5">
        <v>961156.67891740915</v>
      </c>
      <c r="K227" s="5">
        <v>0</v>
      </c>
      <c r="L227" s="5">
        <v>0</v>
      </c>
      <c r="M227" s="5">
        <v>0.87841132554475776</v>
      </c>
      <c r="N227" s="5">
        <v>0</v>
      </c>
      <c r="O227" s="5">
        <v>0</v>
      </c>
      <c r="P227" s="5">
        <v>0</v>
      </c>
      <c r="Q227" s="6">
        <v>0</v>
      </c>
      <c r="R227" s="13">
        <v>92885.416048609593</v>
      </c>
      <c r="S227" s="13">
        <v>676573879.24068236</v>
      </c>
    </row>
    <row r="228" spans="2:19" x14ac:dyDescent="0.2">
      <c r="B228" s="17">
        <f t="shared" si="3"/>
        <v>53358</v>
      </c>
      <c r="C228" s="4">
        <v>1361238.0369014549</v>
      </c>
      <c r="D228" s="5">
        <v>524522.16374330129</v>
      </c>
      <c r="E228" s="5">
        <v>42438.998479969734</v>
      </c>
      <c r="F228" s="5">
        <v>0</v>
      </c>
      <c r="G228" s="5">
        <v>31227.41584643531</v>
      </c>
      <c r="H228" s="19">
        <v>26115.858056633278</v>
      </c>
      <c r="I228" s="19">
        <v>10890.105604007102</v>
      </c>
      <c r="J228" s="5">
        <v>943735.11553770117</v>
      </c>
      <c r="K228" s="5">
        <v>0</v>
      </c>
      <c r="L228" s="5">
        <v>0</v>
      </c>
      <c r="M228" s="5">
        <v>0.84821597405529814</v>
      </c>
      <c r="N228" s="5">
        <v>0</v>
      </c>
      <c r="O228" s="5">
        <v>0</v>
      </c>
      <c r="P228" s="5">
        <v>0</v>
      </c>
      <c r="Q228" s="6">
        <v>0</v>
      </c>
      <c r="R228" s="13">
        <v>89771.442920488364</v>
      </c>
      <c r="S228" s="13">
        <v>665577113.00168276</v>
      </c>
    </row>
    <row r="229" spans="2:19" x14ac:dyDescent="0.2">
      <c r="B229" s="17">
        <f t="shared" si="3"/>
        <v>53386</v>
      </c>
      <c r="C229" s="4">
        <v>1343131.6562912483</v>
      </c>
      <c r="D229" s="5">
        <v>514475.12292847538</v>
      </c>
      <c r="E229" s="5">
        <v>42202.616431919239</v>
      </c>
      <c r="F229" s="5">
        <v>0</v>
      </c>
      <c r="G229" s="5">
        <v>30943.643893416756</v>
      </c>
      <c r="H229" s="19">
        <v>13879.254346949301</v>
      </c>
      <c r="I229" s="19">
        <v>10240.011474595542</v>
      </c>
      <c r="J229" s="5">
        <v>944663.68172221398</v>
      </c>
      <c r="K229" s="5">
        <v>0</v>
      </c>
      <c r="L229" s="5">
        <v>0</v>
      </c>
      <c r="M229" s="5">
        <v>0.81905859009566018</v>
      </c>
      <c r="N229" s="5">
        <v>0</v>
      </c>
      <c r="O229" s="5">
        <v>0</v>
      </c>
      <c r="P229" s="5">
        <v>0</v>
      </c>
      <c r="Q229" s="6">
        <v>0</v>
      </c>
      <c r="R229" s="13">
        <v>90413.777723500083</v>
      </c>
      <c r="S229" s="13">
        <v>658624732.91033781</v>
      </c>
    </row>
    <row r="230" spans="2:19" x14ac:dyDescent="0.2">
      <c r="B230" s="17">
        <f t="shared" si="3"/>
        <v>53417</v>
      </c>
      <c r="C230" s="4">
        <v>1334619.6164070151</v>
      </c>
      <c r="D230" s="5">
        <v>515119.52921015618</v>
      </c>
      <c r="E230" s="5">
        <v>41869.053331357951</v>
      </c>
      <c r="F230" s="5">
        <v>0</v>
      </c>
      <c r="G230" s="5">
        <v>30614.287931033952</v>
      </c>
      <c r="H230" s="19">
        <v>24496.844458713334</v>
      </c>
      <c r="I230" s="19">
        <v>9788.9219430541634</v>
      </c>
      <c r="J230" s="5">
        <v>928573.98009439697</v>
      </c>
      <c r="K230" s="5">
        <v>0</v>
      </c>
      <c r="L230" s="5">
        <v>0</v>
      </c>
      <c r="M230" s="5">
        <v>0.7909034933277781</v>
      </c>
      <c r="N230" s="5">
        <v>0</v>
      </c>
      <c r="O230" s="5">
        <v>0</v>
      </c>
      <c r="P230" s="5">
        <v>0</v>
      </c>
      <c r="Q230" s="6">
        <v>0</v>
      </c>
      <c r="R230" s="13">
        <v>88429.741737259115</v>
      </c>
      <c r="S230" s="13">
        <v>651274910.10500312</v>
      </c>
    </row>
    <row r="231" spans="2:19" x14ac:dyDescent="0.2">
      <c r="B231" s="17">
        <f t="shared" si="3"/>
        <v>53447</v>
      </c>
      <c r="C231" s="4">
        <v>1328421.0607778188</v>
      </c>
      <c r="D231" s="5">
        <v>515584.4243245346</v>
      </c>
      <c r="E231" s="5">
        <v>38971.517528097895</v>
      </c>
      <c r="F231" s="5">
        <v>0</v>
      </c>
      <c r="G231" s="5">
        <v>30262.93666041156</v>
      </c>
      <c r="H231" s="19">
        <v>33083.498396089468</v>
      </c>
      <c r="I231" s="19">
        <v>10041.352901597396</v>
      </c>
      <c r="J231" s="5">
        <v>925008.79005227983</v>
      </c>
      <c r="K231" s="5">
        <v>0</v>
      </c>
      <c r="L231" s="5">
        <v>0</v>
      </c>
      <c r="M231" s="5">
        <v>0.76371622993649968</v>
      </c>
      <c r="N231" s="5">
        <v>0</v>
      </c>
      <c r="O231" s="5">
        <v>0</v>
      </c>
      <c r="P231" s="5">
        <v>0</v>
      </c>
      <c r="Q231" s="6">
        <v>0</v>
      </c>
      <c r="R231" s="13">
        <v>86193.325828058252</v>
      </c>
      <c r="S231" s="13">
        <v>646560492.70383883</v>
      </c>
    </row>
    <row r="232" spans="2:19" x14ac:dyDescent="0.2">
      <c r="B232" s="17">
        <f t="shared" si="3"/>
        <v>53478</v>
      </c>
      <c r="C232" s="4">
        <v>1317863.1445475207</v>
      </c>
      <c r="D232" s="5">
        <v>513120.08066557889</v>
      </c>
      <c r="E232" s="5">
        <v>38026.511646425053</v>
      </c>
      <c r="F232" s="5">
        <v>0</v>
      </c>
      <c r="G232" s="5">
        <v>29968.709157180201</v>
      </c>
      <c r="H232" s="19">
        <v>19762.806469844902</v>
      </c>
      <c r="I232" s="19">
        <v>9911.1563125461453</v>
      </c>
      <c r="J232" s="5">
        <v>922360.92593979975</v>
      </c>
      <c r="K232" s="5">
        <v>0</v>
      </c>
      <c r="L232" s="5">
        <v>0</v>
      </c>
      <c r="M232" s="5">
        <v>0.73746353046732493</v>
      </c>
      <c r="N232" s="5">
        <v>0</v>
      </c>
      <c r="O232" s="5">
        <v>0</v>
      </c>
      <c r="P232" s="5">
        <v>0</v>
      </c>
      <c r="Q232" s="6">
        <v>0</v>
      </c>
      <c r="R232" s="13">
        <v>87734.688427420755</v>
      </c>
      <c r="S232" s="13">
        <v>639455470.35059595</v>
      </c>
    </row>
    <row r="233" spans="2:19" x14ac:dyDescent="0.2">
      <c r="B233" s="17">
        <f t="shared" si="3"/>
        <v>53508</v>
      </c>
      <c r="C233" s="4">
        <v>1303457.9344681364</v>
      </c>
      <c r="D233" s="5">
        <v>501546.29464871128</v>
      </c>
      <c r="E233" s="5">
        <v>37897.432136869451</v>
      </c>
      <c r="F233" s="5">
        <v>0</v>
      </c>
      <c r="G233" s="5">
        <v>29701.225386734928</v>
      </c>
      <c r="H233" s="19">
        <v>16330.098078204079</v>
      </c>
      <c r="I233" s="19">
        <v>9814.0576259399695</v>
      </c>
      <c r="J233" s="5">
        <v>920215.67132039741</v>
      </c>
      <c r="K233" s="5">
        <v>0</v>
      </c>
      <c r="L233" s="5">
        <v>0</v>
      </c>
      <c r="M233" s="5">
        <v>0.7121132691134987</v>
      </c>
      <c r="N233" s="5">
        <v>0</v>
      </c>
      <c r="O233" s="5">
        <v>0</v>
      </c>
      <c r="P233" s="5">
        <v>0</v>
      </c>
      <c r="Q233" s="6">
        <v>0</v>
      </c>
      <c r="R233" s="13">
        <v>87034.952522796506</v>
      </c>
      <c r="S233" s="13">
        <v>634015831.01987243</v>
      </c>
    </row>
    <row r="234" spans="2:19" x14ac:dyDescent="0.2">
      <c r="B234" s="17">
        <f t="shared" si="3"/>
        <v>53539</v>
      </c>
      <c r="C234" s="4">
        <v>1288476.8622049133</v>
      </c>
      <c r="D234" s="5">
        <v>500162.93128256174</v>
      </c>
      <c r="E234" s="5">
        <v>37785.980129635172</v>
      </c>
      <c r="F234" s="5">
        <v>0</v>
      </c>
      <c r="G234" s="5">
        <v>29283.198575566221</v>
      </c>
      <c r="H234" s="19">
        <v>19580.830334687009</v>
      </c>
      <c r="I234" s="19">
        <v>9816.7103092422967</v>
      </c>
      <c r="J234" s="5">
        <v>908920.5097553716</v>
      </c>
      <c r="K234" s="5">
        <v>0</v>
      </c>
      <c r="L234" s="5">
        <v>0</v>
      </c>
      <c r="M234" s="5">
        <v>0.68763442440262934</v>
      </c>
      <c r="N234" s="5">
        <v>0</v>
      </c>
      <c r="O234" s="5">
        <v>0</v>
      </c>
      <c r="P234" s="5">
        <v>0</v>
      </c>
      <c r="Q234" s="6">
        <v>0</v>
      </c>
      <c r="R234" s="13">
        <v>84968.936423090374</v>
      </c>
      <c r="S234" s="13">
        <v>627718532.47110951</v>
      </c>
    </row>
    <row r="235" spans="2:19" x14ac:dyDescent="0.2">
      <c r="B235" s="17">
        <f t="shared" si="3"/>
        <v>53570</v>
      </c>
      <c r="C235" s="4">
        <v>1279974.4368744087</v>
      </c>
      <c r="D235" s="5">
        <v>498219.43842190725</v>
      </c>
      <c r="E235" s="5">
        <v>37909.990223421693</v>
      </c>
      <c r="F235" s="5">
        <v>0</v>
      </c>
      <c r="G235" s="5">
        <v>28938.780839302846</v>
      </c>
      <c r="H235" s="19">
        <v>10195.402113315133</v>
      </c>
      <c r="I235" s="19">
        <v>9806.3396548619112</v>
      </c>
      <c r="J235" s="5">
        <v>904488.91621400905</v>
      </c>
      <c r="K235" s="5">
        <v>0</v>
      </c>
      <c r="L235" s="5">
        <v>0</v>
      </c>
      <c r="M235" s="5">
        <v>0.6639970412347278</v>
      </c>
      <c r="N235" s="5">
        <v>0</v>
      </c>
      <c r="O235" s="5">
        <v>0</v>
      </c>
      <c r="P235" s="5">
        <v>0</v>
      </c>
      <c r="Q235" s="6">
        <v>0</v>
      </c>
      <c r="R235" s="13">
        <v>85869.082393919263</v>
      </c>
      <c r="S235" s="13">
        <v>622998444.44162035</v>
      </c>
    </row>
    <row r="236" spans="2:19" x14ac:dyDescent="0.2">
      <c r="B236" s="17">
        <f t="shared" si="3"/>
        <v>53600</v>
      </c>
      <c r="C236" s="4">
        <v>1271494.0132415576</v>
      </c>
      <c r="D236" s="5">
        <v>496203.97829752299</v>
      </c>
      <c r="E236" s="5">
        <v>38612.282863869717</v>
      </c>
      <c r="F236" s="5">
        <v>0</v>
      </c>
      <c r="G236" s="5">
        <v>28678.693515046667</v>
      </c>
      <c r="H236" s="19">
        <v>11170.255548872248</v>
      </c>
      <c r="I236" s="19">
        <v>9785.0268043195028</v>
      </c>
      <c r="J236" s="5">
        <v>903731.75784855115</v>
      </c>
      <c r="K236" s="5">
        <v>0</v>
      </c>
      <c r="L236" s="5">
        <v>0</v>
      </c>
      <c r="M236" s="5">
        <v>0.65282842850858214</v>
      </c>
      <c r="N236" s="5">
        <v>0</v>
      </c>
      <c r="O236" s="5">
        <v>0</v>
      </c>
      <c r="P236" s="5">
        <v>0</v>
      </c>
      <c r="Q236" s="6">
        <v>0</v>
      </c>
      <c r="R236" s="13">
        <v>84432.051668770582</v>
      </c>
      <c r="S236" s="13">
        <v>618138756.58687878</v>
      </c>
    </row>
    <row r="237" spans="2:19" x14ac:dyDescent="0.2">
      <c r="B237" s="17">
        <f t="shared" si="3"/>
        <v>53631</v>
      </c>
      <c r="C237" s="4">
        <v>1264995.3263364118</v>
      </c>
      <c r="D237" s="5">
        <v>498826.12857121357</v>
      </c>
      <c r="E237" s="5">
        <v>38221.462247136471</v>
      </c>
      <c r="F237" s="5">
        <v>0</v>
      </c>
      <c r="G237" s="5">
        <v>28383.667403253679</v>
      </c>
      <c r="H237" s="19">
        <v>-5327.5972715518519</v>
      </c>
      <c r="I237" s="19">
        <v>9732.5392793207629</v>
      </c>
      <c r="J237" s="5">
        <v>901556.60903158528</v>
      </c>
      <c r="K237" s="5">
        <v>0</v>
      </c>
      <c r="L237" s="5">
        <v>0</v>
      </c>
      <c r="M237" s="5">
        <v>0.63034932140182676</v>
      </c>
      <c r="N237" s="5">
        <v>0</v>
      </c>
      <c r="O237" s="5">
        <v>0</v>
      </c>
      <c r="P237" s="5">
        <v>0</v>
      </c>
      <c r="Q237" s="6">
        <v>0</v>
      </c>
      <c r="R237" s="13">
        <v>87346.45781272692</v>
      </c>
      <c r="S237" s="13">
        <v>613932654.67643297</v>
      </c>
    </row>
    <row r="238" spans="2:19" x14ac:dyDescent="0.2">
      <c r="B238" s="17">
        <f t="shared" si="3"/>
        <v>53661</v>
      </c>
      <c r="C238" s="4">
        <v>1263884.5814641155</v>
      </c>
      <c r="D238" s="5">
        <v>501140.56639826903</v>
      </c>
      <c r="E238" s="5">
        <v>38961.468728301144</v>
      </c>
      <c r="F238" s="5">
        <v>0</v>
      </c>
      <c r="G238" s="5">
        <v>28013.808957816353</v>
      </c>
      <c r="H238" s="19">
        <v>58714.731763684744</v>
      </c>
      <c r="I238" s="19">
        <v>9657.5397795186473</v>
      </c>
      <c r="J238" s="5">
        <v>897091.42523102905</v>
      </c>
      <c r="K238" s="5">
        <v>0</v>
      </c>
      <c r="L238" s="5">
        <v>0</v>
      </c>
      <c r="M238" s="5">
        <v>0.60864424664925787</v>
      </c>
      <c r="N238" s="5">
        <v>0</v>
      </c>
      <c r="O238" s="5">
        <v>0</v>
      </c>
      <c r="P238" s="5">
        <v>0</v>
      </c>
      <c r="Q238" s="6">
        <v>0</v>
      </c>
      <c r="R238" s="13">
        <v>73824.838021114541</v>
      </c>
      <c r="S238" s="13">
        <v>611147448.76964414</v>
      </c>
    </row>
    <row r="239" spans="2:19" x14ac:dyDescent="0.2">
      <c r="B239" s="17">
        <f t="shared" si="3"/>
        <v>53692</v>
      </c>
      <c r="C239" s="4">
        <v>1264949.3650702536</v>
      </c>
      <c r="D239" s="5">
        <v>506409.66308744159</v>
      </c>
      <c r="E239" s="5">
        <v>39484.240124949611</v>
      </c>
      <c r="F239" s="5">
        <v>0</v>
      </c>
      <c r="G239" s="5">
        <v>27661.90129832576</v>
      </c>
      <c r="H239" s="19">
        <v>6062.1373352769378</v>
      </c>
      <c r="I239" s="19">
        <v>9629.2940687515784</v>
      </c>
      <c r="J239" s="5">
        <v>888564.98393935279</v>
      </c>
      <c r="K239" s="5">
        <v>0</v>
      </c>
      <c r="L239" s="5">
        <v>0</v>
      </c>
      <c r="M239" s="5">
        <v>0.22070891657729308</v>
      </c>
      <c r="N239" s="5">
        <v>0</v>
      </c>
      <c r="O239" s="5">
        <v>0</v>
      </c>
      <c r="P239" s="5">
        <v>0</v>
      </c>
      <c r="Q239" s="6">
        <v>0</v>
      </c>
      <c r="R239" s="13">
        <v>85809.099682118293</v>
      </c>
      <c r="S239" s="13">
        <v>605025699.0523572</v>
      </c>
    </row>
    <row r="240" spans="2:19" x14ac:dyDescent="0.2">
      <c r="B240" s="17">
        <f t="shared" si="3"/>
        <v>53723</v>
      </c>
      <c r="C240" s="4">
        <v>1264051.7938251619</v>
      </c>
      <c r="D240" s="5">
        <v>511533.50582540862</v>
      </c>
      <c r="E240" s="5">
        <v>38057.129211476014</v>
      </c>
      <c r="F240" s="5">
        <v>0</v>
      </c>
      <c r="G240" s="5">
        <v>27311.704971679217</v>
      </c>
      <c r="H240" s="19">
        <v>17142.487224240183</v>
      </c>
      <c r="I240" s="19">
        <v>9706.1259338758537</v>
      </c>
      <c r="J240" s="5">
        <v>883061.59667333914</v>
      </c>
      <c r="K240" s="5">
        <v>0</v>
      </c>
      <c r="L240" s="5">
        <v>0</v>
      </c>
      <c r="M240" s="5">
        <v>0.21310553337341245</v>
      </c>
      <c r="N240" s="5">
        <v>0</v>
      </c>
      <c r="O240" s="5">
        <v>0</v>
      </c>
      <c r="P240" s="5">
        <v>0</v>
      </c>
      <c r="Q240" s="6">
        <v>0</v>
      </c>
      <c r="R240" s="13">
        <v>82685.908344872427</v>
      </c>
      <c r="S240" s="13">
        <v>600117224.67080355</v>
      </c>
    </row>
    <row r="241" spans="2:19" x14ac:dyDescent="0.2">
      <c r="B241" s="17">
        <f t="shared" si="3"/>
        <v>53751</v>
      </c>
      <c r="C241" s="4">
        <v>1251780.7827023929</v>
      </c>
      <c r="D241" s="5">
        <v>509050.96216123435</v>
      </c>
      <c r="E241" s="5">
        <v>37471.02376602227</v>
      </c>
      <c r="F241" s="5">
        <v>0</v>
      </c>
      <c r="G241" s="5">
        <v>26998.674394729227</v>
      </c>
      <c r="H241" s="19">
        <v>11951.446252178313</v>
      </c>
      <c r="I241" s="19">
        <v>9679.903169791789</v>
      </c>
      <c r="J241" s="5">
        <v>880143.63430227549</v>
      </c>
      <c r="K241" s="5">
        <v>0</v>
      </c>
      <c r="L241" s="5">
        <v>0</v>
      </c>
      <c r="M241" s="5">
        <v>0.20576408537831978</v>
      </c>
      <c r="N241" s="5">
        <v>0</v>
      </c>
      <c r="O241" s="5">
        <v>0</v>
      </c>
      <c r="P241" s="5">
        <v>0</v>
      </c>
      <c r="Q241" s="6">
        <v>0</v>
      </c>
      <c r="R241" s="13">
        <v>81806.161677139229</v>
      </c>
      <c r="S241" s="13">
        <v>593879734.54642165</v>
      </c>
    </row>
    <row r="242" spans="2:19" x14ac:dyDescent="0.2">
      <c r="B242" s="17">
        <f t="shared" si="3"/>
        <v>53782</v>
      </c>
      <c r="C242" s="4">
        <v>1243992.0025979176</v>
      </c>
      <c r="D242" s="5">
        <v>509768.91335302021</v>
      </c>
      <c r="E242" s="5">
        <v>37440.366720830461</v>
      </c>
      <c r="F242" s="5">
        <v>0</v>
      </c>
      <c r="G242" s="5">
        <v>26650.40149114051</v>
      </c>
      <c r="H242" s="19">
        <v>18739.367034604013</v>
      </c>
      <c r="I242" s="19">
        <v>9656.2745049163968</v>
      </c>
      <c r="J242" s="5">
        <v>872080.03170648147</v>
      </c>
      <c r="K242" s="5">
        <v>0</v>
      </c>
      <c r="L242" s="5">
        <v>0</v>
      </c>
      <c r="M242" s="5">
        <v>0.1986755489703243</v>
      </c>
      <c r="N242" s="5">
        <v>0</v>
      </c>
      <c r="O242" s="5">
        <v>0</v>
      </c>
      <c r="P242" s="5">
        <v>0</v>
      </c>
      <c r="Q242" s="6">
        <v>0</v>
      </c>
      <c r="R242" s="13">
        <v>80070.547947585117</v>
      </c>
      <c r="S242" s="13">
        <v>587907179.01839125</v>
      </c>
    </row>
    <row r="243" spans="2:19" x14ac:dyDescent="0.2">
      <c r="B243" s="17">
        <f t="shared" si="3"/>
        <v>53812</v>
      </c>
      <c r="C243" s="4">
        <v>1233893.8208418863</v>
      </c>
      <c r="D243" s="5">
        <v>509476.77005921095</v>
      </c>
      <c r="E243" s="5">
        <v>37563.235781513853</v>
      </c>
      <c r="F243" s="5">
        <v>0</v>
      </c>
      <c r="G243" s="5">
        <v>26326.0365107996</v>
      </c>
      <c r="H243" s="19">
        <v>30270.692231789362</v>
      </c>
      <c r="I243" s="19">
        <v>9727.6878727298172</v>
      </c>
      <c r="J243" s="5">
        <v>866271.82057672658</v>
      </c>
      <c r="K243" s="5">
        <v>0</v>
      </c>
      <c r="L243" s="5">
        <v>0</v>
      </c>
      <c r="M243" s="5">
        <v>0.19183121138990894</v>
      </c>
      <c r="N243" s="5">
        <v>0</v>
      </c>
      <c r="O243" s="5">
        <v>0</v>
      </c>
      <c r="P243" s="5">
        <v>0</v>
      </c>
      <c r="Q243" s="6">
        <v>0</v>
      </c>
      <c r="R243" s="13">
        <v>76382.180814829087</v>
      </c>
      <c r="S243" s="13">
        <v>583384615.71585202</v>
      </c>
    </row>
    <row r="244" spans="2:19" x14ac:dyDescent="0.2">
      <c r="B244" s="17">
        <f t="shared" si="3"/>
        <v>53843</v>
      </c>
      <c r="C244" s="4">
        <v>1225203.4463327725</v>
      </c>
      <c r="D244" s="5">
        <v>506957.36061800143</v>
      </c>
      <c r="E244" s="5">
        <v>37339.895537180266</v>
      </c>
      <c r="F244" s="5">
        <v>0</v>
      </c>
      <c r="G244" s="5">
        <v>26189.767965447834</v>
      </c>
      <c r="H244" s="19">
        <v>15620.134596762451</v>
      </c>
      <c r="I244" s="19">
        <v>9329.3657464833286</v>
      </c>
      <c r="J244" s="5">
        <v>869291.91610675666</v>
      </c>
      <c r="K244" s="5">
        <v>0</v>
      </c>
      <c r="L244" s="5">
        <v>0</v>
      </c>
      <c r="M244" s="5">
        <v>0.18522266003058355</v>
      </c>
      <c r="N244" s="5">
        <v>0</v>
      </c>
      <c r="O244" s="5">
        <v>0</v>
      </c>
      <c r="P244" s="5">
        <v>0</v>
      </c>
      <c r="Q244" s="6">
        <v>0</v>
      </c>
      <c r="R244" s="13">
        <v>78081.732855361028</v>
      </c>
      <c r="S244" s="13">
        <v>579287553.82111633</v>
      </c>
    </row>
    <row r="245" spans="2:19" x14ac:dyDescent="0.2">
      <c r="B245" s="17">
        <f t="shared" si="3"/>
        <v>53873</v>
      </c>
      <c r="C245" s="4">
        <v>1213819.3809577767</v>
      </c>
      <c r="D245" s="5">
        <v>503227.58464116033</v>
      </c>
      <c r="E245" s="5">
        <v>37207.667786447782</v>
      </c>
      <c r="F245" s="5">
        <v>0</v>
      </c>
      <c r="G245" s="5">
        <v>25948.754445186099</v>
      </c>
      <c r="H245" s="19">
        <v>13059.266663335044</v>
      </c>
      <c r="I245" s="19">
        <v>9179.0589686822696</v>
      </c>
      <c r="J245" s="5">
        <v>866191.89747531537</v>
      </c>
      <c r="K245" s="5">
        <v>0</v>
      </c>
      <c r="L245" s="5">
        <v>0</v>
      </c>
      <c r="M245" s="5">
        <v>0.178841772098666</v>
      </c>
      <c r="N245" s="5">
        <v>0</v>
      </c>
      <c r="O245" s="5">
        <v>0</v>
      </c>
      <c r="P245" s="5">
        <v>0</v>
      </c>
      <c r="Q245" s="6">
        <v>0</v>
      </c>
      <c r="R245" s="13">
        <v>77393.572862790315</v>
      </c>
      <c r="S245" s="13">
        <v>573883606.16768527</v>
      </c>
    </row>
    <row r="246" spans="2:19" x14ac:dyDescent="0.2">
      <c r="B246" s="17">
        <f t="shared" si="3"/>
        <v>53904</v>
      </c>
      <c r="C246" s="4">
        <v>1204557.6458081193</v>
      </c>
      <c r="D246" s="5">
        <v>502370.47837022552</v>
      </c>
      <c r="E246" s="5">
        <v>37122.731441197997</v>
      </c>
      <c r="F246" s="5">
        <v>0</v>
      </c>
      <c r="G246" s="5">
        <v>25708.39498261597</v>
      </c>
      <c r="H246" s="19">
        <v>15830.004374979935</v>
      </c>
      <c r="I246" s="19">
        <v>9181.5101640216508</v>
      </c>
      <c r="J246" s="5">
        <v>862757.87989252072</v>
      </c>
      <c r="K246" s="5">
        <v>0</v>
      </c>
      <c r="L246" s="5">
        <v>0</v>
      </c>
      <c r="M246" s="5">
        <v>0.17268070462928242</v>
      </c>
      <c r="N246" s="5">
        <v>0</v>
      </c>
      <c r="O246" s="5">
        <v>0</v>
      </c>
      <c r="P246" s="5">
        <v>0</v>
      </c>
      <c r="Q246" s="6">
        <v>0</v>
      </c>
      <c r="R246" s="13">
        <v>75508.851303829113</v>
      </c>
      <c r="S246" s="13">
        <v>569037950.96572363</v>
      </c>
    </row>
    <row r="247" spans="2:19" x14ac:dyDescent="0.2">
      <c r="B247" s="17">
        <f t="shared" si="3"/>
        <v>53935</v>
      </c>
      <c r="C247" s="4">
        <v>1191447.2968463644</v>
      </c>
      <c r="D247" s="5">
        <v>498970.68318053603</v>
      </c>
      <c r="E247" s="5">
        <v>35920.096061626849</v>
      </c>
      <c r="F247" s="5">
        <v>0</v>
      </c>
      <c r="G247" s="5">
        <v>25360.104527518579</v>
      </c>
      <c r="H247" s="19">
        <v>9246.3899909292122</v>
      </c>
      <c r="I247" s="19">
        <v>9178.1710150220788</v>
      </c>
      <c r="J247" s="5">
        <v>855520.52109055291</v>
      </c>
      <c r="K247" s="5">
        <v>0</v>
      </c>
      <c r="L247" s="5">
        <v>0</v>
      </c>
      <c r="M247" s="5">
        <v>0.16673188484631382</v>
      </c>
      <c r="N247" s="5">
        <v>0</v>
      </c>
      <c r="O247" s="5">
        <v>0</v>
      </c>
      <c r="P247" s="5">
        <v>0</v>
      </c>
      <c r="Q247" s="6">
        <v>0</v>
      </c>
      <c r="R247" s="13">
        <v>75795.735372553056</v>
      </c>
      <c r="S247" s="13">
        <v>562410079.33430302</v>
      </c>
    </row>
    <row r="248" spans="2:19" x14ac:dyDescent="0.2">
      <c r="B248" s="17">
        <f t="shared" si="3"/>
        <v>53965</v>
      </c>
      <c r="C248" s="4">
        <v>1178203.4090033418</v>
      </c>
      <c r="D248" s="5">
        <v>495016.62436615961</v>
      </c>
      <c r="E248" s="5">
        <v>35635.841257530461</v>
      </c>
      <c r="F248" s="5">
        <v>0</v>
      </c>
      <c r="G248" s="5">
        <v>25007.856689718039</v>
      </c>
      <c r="H248" s="19">
        <v>7480.4195446102212</v>
      </c>
      <c r="I248" s="19">
        <v>8983.5584787557782</v>
      </c>
      <c r="J248" s="5">
        <v>847346.12102616974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75428.992340200552</v>
      </c>
      <c r="S248" s="13">
        <v>555312475.16925156</v>
      </c>
    </row>
    <row r="249" spans="2:19" x14ac:dyDescent="0.2">
      <c r="B249" s="17">
        <f t="shared" si="3"/>
        <v>53996</v>
      </c>
      <c r="C249" s="4">
        <v>1172421.2687656702</v>
      </c>
      <c r="D249" s="5">
        <v>497786.58872400847</v>
      </c>
      <c r="E249" s="5">
        <v>34263.381569767851</v>
      </c>
      <c r="F249" s="5">
        <v>0</v>
      </c>
      <c r="G249" s="5">
        <v>24669.286746519319</v>
      </c>
      <c r="H249" s="19">
        <v>-12088.650140815314</v>
      </c>
      <c r="I249" s="19">
        <v>8933.4535103092585</v>
      </c>
      <c r="J249" s="5">
        <v>844207.7790528856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79807.003716075706</v>
      </c>
      <c r="S249" s="13">
        <v>550791300.67296004</v>
      </c>
    </row>
    <row r="250" spans="2:19" x14ac:dyDescent="0.2">
      <c r="B250" s="17">
        <f t="shared" si="3"/>
        <v>54026</v>
      </c>
      <c r="C250" s="4">
        <v>1165435.2092053671</v>
      </c>
      <c r="D250" s="5">
        <v>498290.61639394838</v>
      </c>
      <c r="E250" s="5">
        <v>32801.248007380163</v>
      </c>
      <c r="F250" s="5">
        <v>0</v>
      </c>
      <c r="G250" s="5">
        <v>24376.827902483292</v>
      </c>
      <c r="H250" s="19">
        <v>52831.77558341196</v>
      </c>
      <c r="I250" s="19">
        <v>8788.0014625755994</v>
      </c>
      <c r="J250" s="5">
        <v>836837.55895514693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64930.294881365662</v>
      </c>
      <c r="S250" s="13">
        <v>545023144.20923865</v>
      </c>
    </row>
    <row r="251" spans="2:19" x14ac:dyDescent="0.2">
      <c r="B251" s="17">
        <f t="shared" si="3"/>
        <v>54057</v>
      </c>
      <c r="C251" s="4">
        <v>1157272.1034733742</v>
      </c>
      <c r="D251" s="5">
        <v>504610.97733972798</v>
      </c>
      <c r="E251" s="5">
        <v>30519.790599486812</v>
      </c>
      <c r="F251" s="5">
        <v>0</v>
      </c>
      <c r="G251" s="5">
        <v>23806.911580653163</v>
      </c>
      <c r="H251" s="19">
        <v>-6582.36241801906</v>
      </c>
      <c r="I251" s="19">
        <v>8767.7367517808925</v>
      </c>
      <c r="J251" s="5">
        <v>816469.63902452367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78758.057801270013</v>
      </c>
      <c r="S251" s="13">
        <v>535584022.62979072</v>
      </c>
    </row>
    <row r="252" spans="2:19" x14ac:dyDescent="0.2">
      <c r="B252" s="17">
        <f t="shared" si="3"/>
        <v>54088</v>
      </c>
      <c r="C252" s="4">
        <v>1154030.9789886377</v>
      </c>
      <c r="D252" s="5">
        <v>508885.56240469759</v>
      </c>
      <c r="E252" s="5">
        <v>30375.222663677239</v>
      </c>
      <c r="F252" s="5">
        <v>0</v>
      </c>
      <c r="G252" s="5">
        <v>23511.94504759202</v>
      </c>
      <c r="H252" s="19">
        <v>1155.8677111146553</v>
      </c>
      <c r="I252" s="19">
        <v>8847.9473706691697</v>
      </c>
      <c r="J252" s="5">
        <v>807287.69988884358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75796.31231041321</v>
      </c>
      <c r="S252" s="13">
        <v>530887510.44249731</v>
      </c>
    </row>
    <row r="253" spans="2:19" x14ac:dyDescent="0.2">
      <c r="B253" s="17">
        <f t="shared" si="3"/>
        <v>54117</v>
      </c>
      <c r="C253" s="4">
        <v>1146291.5288663385</v>
      </c>
      <c r="D253" s="5">
        <v>506031.3736715283</v>
      </c>
      <c r="E253" s="5">
        <v>30222.366515096815</v>
      </c>
      <c r="F253" s="5">
        <v>0</v>
      </c>
      <c r="G253" s="5">
        <v>23329.195622692194</v>
      </c>
      <c r="H253" s="19">
        <v>10174.555993292959</v>
      </c>
      <c r="I253" s="19">
        <v>8831.2478550512224</v>
      </c>
      <c r="J253" s="5">
        <v>809888.04079675348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71963.44182136195</v>
      </c>
      <c r="S253" s="13">
        <v>526850818.97253442</v>
      </c>
    </row>
    <row r="254" spans="2:19" x14ac:dyDescent="0.2">
      <c r="B254" s="17">
        <f t="shared" si="3"/>
        <v>54148</v>
      </c>
      <c r="C254" s="4">
        <v>1136651.7418818309</v>
      </c>
      <c r="D254" s="5">
        <v>504797.61672475236</v>
      </c>
      <c r="E254" s="5">
        <v>31014.232912136151</v>
      </c>
      <c r="F254" s="5">
        <v>0</v>
      </c>
      <c r="G254" s="5">
        <v>23024.490645693764</v>
      </c>
      <c r="H254" s="19">
        <v>19519.497326250035</v>
      </c>
      <c r="I254" s="19">
        <v>8814.847765114866</v>
      </c>
      <c r="J254" s="5">
        <v>805099.33646981465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68955.806139720182</v>
      </c>
      <c r="S254" s="13">
        <v>522531197.76837659</v>
      </c>
    </row>
    <row r="255" spans="2:19" x14ac:dyDescent="0.2">
      <c r="B255" s="17">
        <f t="shared" si="3"/>
        <v>54178</v>
      </c>
      <c r="C255" s="4">
        <v>1134649.9800554817</v>
      </c>
      <c r="D255" s="5">
        <v>504052.06140583992</v>
      </c>
      <c r="E255" s="5">
        <v>31337.47351240884</v>
      </c>
      <c r="F255" s="5">
        <v>0</v>
      </c>
      <c r="G255" s="5">
        <v>22809.153650818829</v>
      </c>
      <c r="H255" s="19">
        <v>24863.629284165396</v>
      </c>
      <c r="I255" s="19">
        <v>9025.6056706053678</v>
      </c>
      <c r="J255" s="5">
        <v>804931.05904283037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67607.698957545799</v>
      </c>
      <c r="S255" s="13">
        <v>521044553.03580487</v>
      </c>
    </row>
    <row r="256" spans="2:19" x14ac:dyDescent="0.2">
      <c r="B256" s="17">
        <f t="shared" si="3"/>
        <v>54209</v>
      </c>
      <c r="C256" s="4">
        <v>1123581.3929394952</v>
      </c>
      <c r="D256" s="5">
        <v>501519.8279529151</v>
      </c>
      <c r="E256" s="5">
        <v>31207.117408259768</v>
      </c>
      <c r="F256" s="5">
        <v>0</v>
      </c>
      <c r="G256" s="5">
        <v>22537.839560560784</v>
      </c>
      <c r="H256" s="19">
        <v>12479.971261019753</v>
      </c>
      <c r="I256" s="19">
        <v>8968.0097655258287</v>
      </c>
      <c r="J256" s="5">
        <v>798959.55690818373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68943.10688095048</v>
      </c>
      <c r="S256" s="13">
        <v>516106452.58495498</v>
      </c>
    </row>
    <row r="257" spans="2:19" x14ac:dyDescent="0.2">
      <c r="B257" s="17">
        <f t="shared" si="3"/>
        <v>54239</v>
      </c>
      <c r="C257" s="4">
        <v>1112609.2131409475</v>
      </c>
      <c r="D257" s="5">
        <v>497476.94929135795</v>
      </c>
      <c r="E257" s="5">
        <v>31110.368108299706</v>
      </c>
      <c r="F257" s="5">
        <v>0</v>
      </c>
      <c r="G257" s="5">
        <v>22322.921630202651</v>
      </c>
      <c r="H257" s="19">
        <v>10640.413685588175</v>
      </c>
      <c r="I257" s="19">
        <v>8873.3891429668329</v>
      </c>
      <c r="J257" s="5">
        <v>800696.52599898085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67812.601954532613</v>
      </c>
      <c r="S257" s="13">
        <v>510970817.66896439</v>
      </c>
    </row>
    <row r="258" spans="2:19" x14ac:dyDescent="0.2">
      <c r="B258" s="17">
        <f t="shared" si="3"/>
        <v>54270</v>
      </c>
      <c r="C258" s="4">
        <v>1103560.2976182685</v>
      </c>
      <c r="D258" s="5">
        <v>486581.20856270939</v>
      </c>
      <c r="E258" s="5">
        <v>31115.445541413999</v>
      </c>
      <c r="F258" s="5">
        <v>0</v>
      </c>
      <c r="G258" s="5">
        <v>22091.360579661581</v>
      </c>
      <c r="H258" s="19">
        <v>12214.859806289873</v>
      </c>
      <c r="I258" s="19">
        <v>8871.5710161546685</v>
      </c>
      <c r="J258" s="5">
        <v>799658.70985996339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66601.979004148685</v>
      </c>
      <c r="S258" s="13">
        <v>506720816.17650813</v>
      </c>
    </row>
    <row r="259" spans="2:19" x14ac:dyDescent="0.2">
      <c r="B259" s="17">
        <f t="shared" si="3"/>
        <v>54301</v>
      </c>
      <c r="C259" s="4">
        <v>1071693.5595638861</v>
      </c>
      <c r="D259" s="5">
        <v>484529.65632155049</v>
      </c>
      <c r="E259" s="5">
        <v>29299.788586481318</v>
      </c>
      <c r="F259" s="5">
        <v>0</v>
      </c>
      <c r="G259" s="5">
        <v>21665.4461647508</v>
      </c>
      <c r="H259" s="19">
        <v>26238.014573658784</v>
      </c>
      <c r="I259" s="19">
        <v>8872.190503860742</v>
      </c>
      <c r="J259" s="5">
        <v>774288.19924315729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60104.877482063996</v>
      </c>
      <c r="S259" s="13">
        <v>496161398.03748286</v>
      </c>
    </row>
    <row r="260" spans="2:19" x14ac:dyDescent="0.2">
      <c r="B260" s="17">
        <f t="shared" si="3"/>
        <v>54331</v>
      </c>
      <c r="C260" s="4">
        <v>1062503.4078347376</v>
      </c>
      <c r="D260" s="5">
        <v>482377.2771272005</v>
      </c>
      <c r="E260" s="5">
        <v>29854.897017899624</v>
      </c>
      <c r="F260" s="5">
        <v>0</v>
      </c>
      <c r="G260" s="5">
        <v>21409.421855874167</v>
      </c>
      <c r="H260" s="19">
        <v>-454.57743212600877</v>
      </c>
      <c r="I260" s="19">
        <v>8838.0124529037676</v>
      </c>
      <c r="J260" s="5">
        <v>773065.41431958019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64739.613119662179</v>
      </c>
      <c r="S260" s="13">
        <v>492178360.11833918</v>
      </c>
    </row>
    <row r="261" spans="2:19" x14ac:dyDescent="0.2">
      <c r="B261" s="17">
        <f t="shared" si="3"/>
        <v>54362</v>
      </c>
      <c r="C261" s="4">
        <v>1059319.7943014505</v>
      </c>
      <c r="D261" s="5">
        <v>484971.91751911561</v>
      </c>
      <c r="E261" s="5">
        <v>29552.924067137887</v>
      </c>
      <c r="F261" s="5">
        <v>0</v>
      </c>
      <c r="G261" s="5">
        <v>21172.04578256992</v>
      </c>
      <c r="H261" s="19">
        <v>-17562.028597576173</v>
      </c>
      <c r="I261" s="19">
        <v>8627.353104568203</v>
      </c>
      <c r="J261" s="5">
        <v>770911.47050940152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69001.186740849254</v>
      </c>
      <c r="S261" s="13">
        <v>489157560.63821411</v>
      </c>
    </row>
    <row r="262" spans="2:19" x14ac:dyDescent="0.2">
      <c r="B262" s="17">
        <f t="shared" si="3"/>
        <v>54392</v>
      </c>
      <c r="C262" s="4">
        <v>1056151.289183412</v>
      </c>
      <c r="D262" s="5">
        <v>487332.2716035014</v>
      </c>
      <c r="E262" s="5">
        <v>29098.199207861981</v>
      </c>
      <c r="F262" s="5">
        <v>0</v>
      </c>
      <c r="G262" s="5">
        <v>20855.502171611195</v>
      </c>
      <c r="H262" s="19">
        <v>47646.76828564996</v>
      </c>
      <c r="I262" s="19">
        <v>8550.4616372287765</v>
      </c>
      <c r="J262" s="5">
        <v>760331.24148547568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54011.675373473241</v>
      </c>
      <c r="S262" s="13">
        <v>486275059.61746973</v>
      </c>
    </row>
    <row r="263" spans="2:19" x14ac:dyDescent="0.2">
      <c r="B263" s="17">
        <f t="shared" ref="B263:B326" si="4">+EOMONTH(B262,1)</f>
        <v>54423</v>
      </c>
      <c r="C263" s="4">
        <v>1060215.7073396</v>
      </c>
      <c r="D263" s="5">
        <v>490371.27613911149</v>
      </c>
      <c r="E263" s="5">
        <v>29483.406131037897</v>
      </c>
      <c r="F263" s="5">
        <v>0</v>
      </c>
      <c r="G263" s="5">
        <v>20600.955184541315</v>
      </c>
      <c r="H263" s="19">
        <v>-16183.149662185302</v>
      </c>
      <c r="I263" s="19">
        <v>8533.0520162220218</v>
      </c>
      <c r="J263" s="5">
        <v>757155.51879061025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70278.576387011068</v>
      </c>
      <c r="S263" s="13">
        <v>482731133.79742998</v>
      </c>
    </row>
    <row r="264" spans="2:19" x14ac:dyDescent="0.2">
      <c r="B264" s="17">
        <f t="shared" si="4"/>
        <v>54454</v>
      </c>
      <c r="C264" s="4">
        <v>1060517.1979598117</v>
      </c>
      <c r="D264" s="5">
        <v>495904.16419765563</v>
      </c>
      <c r="E264" s="5">
        <v>29346.258174574519</v>
      </c>
      <c r="F264" s="5">
        <v>0</v>
      </c>
      <c r="G264" s="5">
        <v>20333.405179406633</v>
      </c>
      <c r="H264" s="19">
        <v>372.41099569779533</v>
      </c>
      <c r="I264" s="19">
        <v>8610.7689013139479</v>
      </c>
      <c r="J264" s="5">
        <v>751882.23571969545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65420.963230077454</v>
      </c>
      <c r="S264" s="13">
        <v>479498530.39750814</v>
      </c>
    </row>
    <row r="265" spans="2:19" x14ac:dyDescent="0.2">
      <c r="B265" s="17">
        <f t="shared" si="4"/>
        <v>54482</v>
      </c>
      <c r="C265" s="4">
        <v>1051623.5589507469</v>
      </c>
      <c r="D265" s="5">
        <v>490435.81672648387</v>
      </c>
      <c r="E265" s="5">
        <v>29226.804260804478</v>
      </c>
      <c r="F265" s="5">
        <v>0</v>
      </c>
      <c r="G265" s="5">
        <v>20133.087932591814</v>
      </c>
      <c r="H265" s="19">
        <v>8079.0696691657395</v>
      </c>
      <c r="I265" s="19">
        <v>8595.7520163855079</v>
      </c>
      <c r="J265" s="5">
        <v>749859.87454404321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61873.831447645432</v>
      </c>
      <c r="S265" s="13">
        <v>475235857.20233339</v>
      </c>
    </row>
    <row r="266" spans="2:19" x14ac:dyDescent="0.2">
      <c r="B266" s="17">
        <f t="shared" si="4"/>
        <v>54513</v>
      </c>
      <c r="C266" s="4">
        <v>1049304.0176057422</v>
      </c>
      <c r="D266" s="5">
        <v>490847.57295143162</v>
      </c>
      <c r="E266" s="5">
        <v>30127.358870650183</v>
      </c>
      <c r="F266" s="5">
        <v>0</v>
      </c>
      <c r="G266" s="5">
        <v>19951.706192570666</v>
      </c>
      <c r="H266" s="19">
        <v>14964.288934369639</v>
      </c>
      <c r="I266" s="19">
        <v>8498.1838668164382</v>
      </c>
      <c r="J266" s="5">
        <v>749833.22616304946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60195.84069266235</v>
      </c>
      <c r="S266" s="13">
        <v>472833838.72010785</v>
      </c>
    </row>
    <row r="267" spans="2:19" x14ac:dyDescent="0.2">
      <c r="B267" s="17">
        <f t="shared" si="4"/>
        <v>54543</v>
      </c>
      <c r="C267" s="4">
        <v>1041777.3327724694</v>
      </c>
      <c r="D267" s="5">
        <v>491153.51122443995</v>
      </c>
      <c r="E267" s="5">
        <v>30815.709929527075</v>
      </c>
      <c r="F267" s="5">
        <v>0</v>
      </c>
      <c r="G267" s="5">
        <v>19588.423367376963</v>
      </c>
      <c r="H267" s="19">
        <v>19444.901594697629</v>
      </c>
      <c r="I267" s="19">
        <v>8627.5462886662244</v>
      </c>
      <c r="J267" s="5">
        <v>735409.90124215628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59057.011180816371</v>
      </c>
      <c r="S267" s="13">
        <v>469704060.82675087</v>
      </c>
    </row>
    <row r="268" spans="2:19" x14ac:dyDescent="0.2">
      <c r="B268" s="17">
        <f t="shared" si="4"/>
        <v>54574</v>
      </c>
      <c r="C268" s="4">
        <v>1030669.2406502181</v>
      </c>
      <c r="D268" s="5">
        <v>488601.63032313465</v>
      </c>
      <c r="E268" s="5">
        <v>30515.316622838098</v>
      </c>
      <c r="F268" s="5">
        <v>0</v>
      </c>
      <c r="G268" s="5">
        <v>19345.057579197768</v>
      </c>
      <c r="H268" s="19">
        <v>10399.390037652576</v>
      </c>
      <c r="I268" s="19">
        <v>8573.7071502726012</v>
      </c>
      <c r="J268" s="5">
        <v>717730.33062342298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60688.558751805598</v>
      </c>
      <c r="S268" s="13">
        <v>465146834.22745156</v>
      </c>
    </row>
    <row r="269" spans="2:19" x14ac:dyDescent="0.2">
      <c r="B269" s="17">
        <f t="shared" si="4"/>
        <v>54604</v>
      </c>
      <c r="C269" s="4">
        <v>1022501.1272282557</v>
      </c>
      <c r="D269" s="5">
        <v>484792.98180608038</v>
      </c>
      <c r="E269" s="5">
        <v>30435.739790110958</v>
      </c>
      <c r="F269" s="5">
        <v>0</v>
      </c>
      <c r="G269" s="5">
        <v>19224.001506766584</v>
      </c>
      <c r="H269" s="19">
        <v>8201.6623924093765</v>
      </c>
      <c r="I269" s="19">
        <v>8481.4600064293081</v>
      </c>
      <c r="J269" s="5">
        <v>719724.08868836716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60033.673191576076</v>
      </c>
      <c r="S269" s="13">
        <v>461328237.53168225</v>
      </c>
    </row>
    <row r="270" spans="2:19" x14ac:dyDescent="0.2">
      <c r="B270" s="17">
        <f t="shared" si="4"/>
        <v>54635</v>
      </c>
      <c r="C270" s="4">
        <v>1011919.5095839185</v>
      </c>
      <c r="D270" s="5">
        <v>483256.19058150297</v>
      </c>
      <c r="E270" s="5">
        <v>30476.002558453958</v>
      </c>
      <c r="F270" s="5">
        <v>0</v>
      </c>
      <c r="G270" s="5">
        <v>18928.057217428683</v>
      </c>
      <c r="H270" s="19">
        <v>8772.8269373576368</v>
      </c>
      <c r="I270" s="19">
        <v>8476.3646094481173</v>
      </c>
      <c r="J270" s="5">
        <v>711629.60121223505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58920.254495840294</v>
      </c>
      <c r="S270" s="13">
        <v>456508572.26319969</v>
      </c>
    </row>
    <row r="271" spans="2:19" x14ac:dyDescent="0.2">
      <c r="B271" s="17">
        <f t="shared" si="4"/>
        <v>54666</v>
      </c>
      <c r="C271" s="4">
        <v>1003487.629174792</v>
      </c>
      <c r="D271" s="5">
        <v>480159.78892995801</v>
      </c>
      <c r="E271" s="5">
        <v>30152.15536511223</v>
      </c>
      <c r="F271" s="5">
        <v>0</v>
      </c>
      <c r="G271" s="5">
        <v>18751.410312328171</v>
      </c>
      <c r="H271" s="19">
        <v>18095.293036116942</v>
      </c>
      <c r="I271" s="19">
        <v>8482.2191002807958</v>
      </c>
      <c r="J271" s="5">
        <v>712861.49024969398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55405.222482627047</v>
      </c>
      <c r="S271" s="13">
        <v>453214132.04437131</v>
      </c>
    </row>
    <row r="272" spans="2:19" x14ac:dyDescent="0.2">
      <c r="B272" s="17">
        <f t="shared" si="4"/>
        <v>54696</v>
      </c>
      <c r="C272" s="4">
        <v>996462.45165239892</v>
      </c>
      <c r="D272" s="5">
        <v>478613.96443872002</v>
      </c>
      <c r="E272" s="5">
        <v>30743.62185583093</v>
      </c>
      <c r="F272" s="5">
        <v>0</v>
      </c>
      <c r="G272" s="5">
        <v>18568.163003095891</v>
      </c>
      <c r="H272" s="19">
        <v>661.98687220256647</v>
      </c>
      <c r="I272" s="19">
        <v>8450.2188660203665</v>
      </c>
      <c r="J272" s="5">
        <v>711956.11877845577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58416.518732116725</v>
      </c>
      <c r="S272" s="13">
        <v>449571091.02837598</v>
      </c>
    </row>
    <row r="273" spans="2:19" x14ac:dyDescent="0.2">
      <c r="B273" s="17">
        <f t="shared" si="4"/>
        <v>54727</v>
      </c>
      <c r="C273" s="4">
        <v>988470.93748480652</v>
      </c>
      <c r="D273" s="5">
        <v>479439.44788995816</v>
      </c>
      <c r="E273" s="5">
        <v>30433.040449307042</v>
      </c>
      <c r="F273" s="5">
        <v>0</v>
      </c>
      <c r="G273" s="5">
        <v>18372.005347757768</v>
      </c>
      <c r="H273" s="19">
        <v>-20376.317962062443</v>
      </c>
      <c r="I273" s="19">
        <v>8430.7886774499875</v>
      </c>
      <c r="J273" s="5">
        <v>703038.25855019712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63931.298642805552</v>
      </c>
      <c r="S273" s="13">
        <v>443812897.09413064</v>
      </c>
    </row>
    <row r="274" spans="2:19" x14ac:dyDescent="0.2">
      <c r="B274" s="17">
        <f t="shared" si="4"/>
        <v>54757</v>
      </c>
      <c r="C274" s="4">
        <v>992605.53387077886</v>
      </c>
      <c r="D274" s="5">
        <v>481831.23799851257</v>
      </c>
      <c r="E274" s="5">
        <v>30626.271340302843</v>
      </c>
      <c r="F274" s="5">
        <v>0</v>
      </c>
      <c r="G274" s="5">
        <v>18256.554637805966</v>
      </c>
      <c r="H274" s="19">
        <v>43172.95189356125</v>
      </c>
      <c r="I274" s="19">
        <v>8353.0456995744007</v>
      </c>
      <c r="J274" s="5">
        <v>704989.66365072061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49032.93804351303</v>
      </c>
      <c r="S274" s="13">
        <v>442813729.40857285</v>
      </c>
    </row>
    <row r="275" spans="2:19" x14ac:dyDescent="0.2">
      <c r="B275" s="17">
        <f t="shared" si="4"/>
        <v>54788</v>
      </c>
      <c r="C275" s="4">
        <v>994780.99117499299</v>
      </c>
      <c r="D275" s="5">
        <v>487794.6724637273</v>
      </c>
      <c r="E275" s="5">
        <v>30969.271344701661</v>
      </c>
      <c r="F275" s="5">
        <v>0</v>
      </c>
      <c r="G275" s="5">
        <v>17916.388837070448</v>
      </c>
      <c r="H275" s="19">
        <v>-24802.608383167204</v>
      </c>
      <c r="I275" s="19">
        <v>8288.2036046643771</v>
      </c>
      <c r="J275" s="5">
        <v>698955.07547027385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66974.849366567607</v>
      </c>
      <c r="S275" s="13">
        <v>438276256.63455188</v>
      </c>
    </row>
    <row r="276" spans="2:19" x14ac:dyDescent="0.2">
      <c r="B276" s="17">
        <f t="shared" si="4"/>
        <v>54819</v>
      </c>
      <c r="C276" s="4">
        <v>994689.00053080986</v>
      </c>
      <c r="D276" s="5">
        <v>493437.47046671761</v>
      </c>
      <c r="E276" s="5">
        <v>30915.137580502786</v>
      </c>
      <c r="F276" s="5">
        <v>0</v>
      </c>
      <c r="G276" s="5">
        <v>17749.879663849886</v>
      </c>
      <c r="H276" s="19">
        <v>-14231.282178585458</v>
      </c>
      <c r="I276" s="19">
        <v>8362.557052718088</v>
      </c>
      <c r="J276" s="5">
        <v>698497.3263223843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62467.330122267223</v>
      </c>
      <c r="S276" s="13">
        <v>436082223.20735639</v>
      </c>
    </row>
    <row r="277" spans="2:19" x14ac:dyDescent="0.2">
      <c r="B277" s="17">
        <f t="shared" si="4"/>
        <v>54847</v>
      </c>
      <c r="C277" s="4">
        <v>987099.4341241162</v>
      </c>
      <c r="D277" s="5">
        <v>487759.09986234072</v>
      </c>
      <c r="E277" s="5">
        <v>30258.673857620415</v>
      </c>
      <c r="F277" s="5">
        <v>0</v>
      </c>
      <c r="G277" s="5">
        <v>17610.121621443282</v>
      </c>
      <c r="H277" s="19">
        <v>7411.6715371997789</v>
      </c>
      <c r="I277" s="19">
        <v>8258.3026597885128</v>
      </c>
      <c r="J277" s="5">
        <v>701918.27401586075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55513.180592417353</v>
      </c>
      <c r="S277" s="13">
        <v>432287113.24225366</v>
      </c>
    </row>
    <row r="278" spans="2:19" x14ac:dyDescent="0.2">
      <c r="B278" s="17">
        <f t="shared" si="4"/>
        <v>54878</v>
      </c>
      <c r="C278" s="4">
        <v>984343.36483691272</v>
      </c>
      <c r="D278" s="5">
        <v>488155.7815733715</v>
      </c>
      <c r="E278" s="5">
        <v>30751.088797349228</v>
      </c>
      <c r="F278" s="5">
        <v>0</v>
      </c>
      <c r="G278" s="5">
        <v>17474.506637390616</v>
      </c>
      <c r="H278" s="19">
        <v>8236.5561647101404</v>
      </c>
      <c r="I278" s="19">
        <v>8184.973086975383</v>
      </c>
      <c r="J278" s="5">
        <v>701281.1752118587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55038.497460324194</v>
      </c>
      <c r="S278" s="13">
        <v>429900216.67576146</v>
      </c>
    </row>
    <row r="279" spans="2:19" x14ac:dyDescent="0.2">
      <c r="B279" s="17">
        <f t="shared" si="4"/>
        <v>54908</v>
      </c>
      <c r="C279" s="4">
        <v>978955.3788787286</v>
      </c>
      <c r="D279" s="5">
        <v>488388.58112486836</v>
      </c>
      <c r="E279" s="5">
        <v>31089.02257199282</v>
      </c>
      <c r="F279" s="5">
        <v>0</v>
      </c>
      <c r="G279" s="5">
        <v>17185.059187935072</v>
      </c>
      <c r="H279" s="19">
        <v>14790.933915286934</v>
      </c>
      <c r="I279" s="19">
        <v>8395.1084185255768</v>
      </c>
      <c r="J279" s="5">
        <v>692632.33358471387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53352.368443914631</v>
      </c>
      <c r="S279" s="13">
        <v>427740914.27606452</v>
      </c>
    </row>
    <row r="280" spans="2:19" x14ac:dyDescent="0.2">
      <c r="B280" s="17">
        <f t="shared" si="4"/>
        <v>54939</v>
      </c>
      <c r="C280" s="4">
        <v>970870.7073322715</v>
      </c>
      <c r="D280" s="5">
        <v>485753.93654513615</v>
      </c>
      <c r="E280" s="5">
        <v>30956.342849443765</v>
      </c>
      <c r="F280" s="5">
        <v>0</v>
      </c>
      <c r="G280" s="5">
        <v>16942.065993820401</v>
      </c>
      <c r="H280" s="19">
        <v>8302.7124081160255</v>
      </c>
      <c r="I280" s="19">
        <v>8343.4311450551231</v>
      </c>
      <c r="J280" s="5">
        <v>689239.82127728546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53569.72465280749</v>
      </c>
      <c r="S280" s="13">
        <v>424008899.24552566</v>
      </c>
    </row>
    <row r="281" spans="2:19" x14ac:dyDescent="0.2">
      <c r="B281" s="17">
        <f t="shared" si="4"/>
        <v>54969</v>
      </c>
      <c r="C281" s="4">
        <v>960980.04069866741</v>
      </c>
      <c r="D281" s="5">
        <v>481893.94848684722</v>
      </c>
      <c r="E281" s="5">
        <v>30875.267697094914</v>
      </c>
      <c r="F281" s="5">
        <v>0</v>
      </c>
      <c r="G281" s="5">
        <v>16694.937303571885</v>
      </c>
      <c r="H281" s="19">
        <v>6148.5761895278856</v>
      </c>
      <c r="I281" s="19">
        <v>8251.8465358308458</v>
      </c>
      <c r="J281" s="5">
        <v>684881.61723488499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53114.847654157194</v>
      </c>
      <c r="S281" s="13">
        <v>419053098.01592553</v>
      </c>
    </row>
    <row r="282" spans="2:19" x14ac:dyDescent="0.2">
      <c r="B282" s="17">
        <f t="shared" si="4"/>
        <v>55000</v>
      </c>
      <c r="C282" s="4">
        <v>951556.9262468688</v>
      </c>
      <c r="D282" s="5">
        <v>480439.32132118091</v>
      </c>
      <c r="E282" s="5">
        <v>30198.478248490585</v>
      </c>
      <c r="F282" s="5">
        <v>0</v>
      </c>
      <c r="G282" s="5">
        <v>16477.808384157703</v>
      </c>
      <c r="H282" s="19">
        <v>5439.993616316443</v>
      </c>
      <c r="I282" s="19">
        <v>8242.1167507233586</v>
      </c>
      <c r="J282" s="5">
        <v>680776.38061713951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52140.584043173898</v>
      </c>
      <c r="S282" s="13">
        <v>414752605.04073018</v>
      </c>
    </row>
    <row r="283" spans="2:19" x14ac:dyDescent="0.2">
      <c r="B283" s="17">
        <f t="shared" si="4"/>
        <v>55031</v>
      </c>
      <c r="C283" s="4">
        <v>944905.2837489614</v>
      </c>
      <c r="D283" s="5">
        <v>478205.76513487368</v>
      </c>
      <c r="E283" s="5">
        <v>29871.739536806424</v>
      </c>
      <c r="F283" s="5">
        <v>0</v>
      </c>
      <c r="G283" s="5">
        <v>16366.997243995427</v>
      </c>
      <c r="H283" s="19">
        <v>10883.063327550444</v>
      </c>
      <c r="I283" s="19">
        <v>8251.1523245805765</v>
      </c>
      <c r="J283" s="5">
        <v>682820.0683847873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49562.345907363502</v>
      </c>
      <c r="S283" s="13">
        <v>412055431.50247711</v>
      </c>
    </row>
    <row r="284" spans="2:19" x14ac:dyDescent="0.2">
      <c r="B284" s="17">
        <f t="shared" si="4"/>
        <v>55061</v>
      </c>
      <c r="C284" s="4">
        <v>934135.3369879073</v>
      </c>
      <c r="D284" s="5">
        <v>476584.03420007636</v>
      </c>
      <c r="E284" s="5">
        <v>30514.096757149222</v>
      </c>
      <c r="F284" s="5">
        <v>0</v>
      </c>
      <c r="G284" s="5">
        <v>16175.120327874991</v>
      </c>
      <c r="H284" s="19">
        <v>-717.64148728537759</v>
      </c>
      <c r="I284" s="19">
        <v>8022.3950717877688</v>
      </c>
      <c r="J284" s="5">
        <v>673635.64147722151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51263.976936672087</v>
      </c>
      <c r="S284" s="13">
        <v>406921996.09337258</v>
      </c>
    </row>
    <row r="285" spans="2:19" x14ac:dyDescent="0.2">
      <c r="B285" s="17">
        <f t="shared" si="4"/>
        <v>55092</v>
      </c>
      <c r="C285" s="4">
        <v>933646.97087165271</v>
      </c>
      <c r="D285" s="5">
        <v>478541.33471596346</v>
      </c>
      <c r="E285" s="5">
        <v>30205.429041743326</v>
      </c>
      <c r="F285" s="5">
        <v>0</v>
      </c>
      <c r="G285" s="5">
        <v>16104.492925289249</v>
      </c>
      <c r="H285" s="19">
        <v>-23633.800011372306</v>
      </c>
      <c r="I285" s="19">
        <v>7991.71319112944</v>
      </c>
      <c r="J285" s="5">
        <v>677209.11160124966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57550.726317375746</v>
      </c>
      <c r="S285" s="13">
        <v>404976011.21476793</v>
      </c>
    </row>
    <row r="286" spans="2:19" x14ac:dyDescent="0.2">
      <c r="B286" s="17">
        <f t="shared" si="4"/>
        <v>55122</v>
      </c>
      <c r="C286" s="4">
        <v>935820.49480921088</v>
      </c>
      <c r="D286" s="5">
        <v>480737.44532674202</v>
      </c>
      <c r="E286" s="5">
        <v>30414.874699730375</v>
      </c>
      <c r="F286" s="5">
        <v>0</v>
      </c>
      <c r="G286" s="5">
        <v>15870.203913472636</v>
      </c>
      <c r="H286" s="19">
        <v>38914.331504304027</v>
      </c>
      <c r="I286" s="19">
        <v>7915.3949130436449</v>
      </c>
      <c r="J286" s="5">
        <v>672338.33421158185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42599.24544347755</v>
      </c>
      <c r="S286" s="13">
        <v>402939620.06420738</v>
      </c>
    </row>
    <row r="287" spans="2:19" x14ac:dyDescent="0.2">
      <c r="B287" s="17">
        <f t="shared" si="4"/>
        <v>55153</v>
      </c>
      <c r="C287" s="4">
        <v>933097.70093468833</v>
      </c>
      <c r="D287" s="5">
        <v>486630.28003069683</v>
      </c>
      <c r="E287" s="5">
        <v>29487.447333544722</v>
      </c>
      <c r="F287" s="5">
        <v>0</v>
      </c>
      <c r="G287" s="5">
        <v>15596.32744886299</v>
      </c>
      <c r="H287" s="19">
        <v>-34908.355604305616</v>
      </c>
      <c r="I287" s="19">
        <v>7900.0234344732426</v>
      </c>
      <c r="J287" s="5">
        <v>663539.16068577021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62517.365672681175</v>
      </c>
      <c r="S287" s="13">
        <v>398568367.4470638</v>
      </c>
    </row>
    <row r="288" spans="2:19" x14ac:dyDescent="0.2">
      <c r="B288" s="17">
        <f t="shared" si="4"/>
        <v>55184</v>
      </c>
      <c r="C288" s="4">
        <v>938120.5437156664</v>
      </c>
      <c r="D288" s="5">
        <v>492258.24938666122</v>
      </c>
      <c r="E288" s="5">
        <v>29476.450311391425</v>
      </c>
      <c r="F288" s="5">
        <v>0</v>
      </c>
      <c r="G288" s="5">
        <v>15488.339213980751</v>
      </c>
      <c r="H288" s="19">
        <v>-13444.973825059718</v>
      </c>
      <c r="I288" s="19">
        <v>7971.8819726331094</v>
      </c>
      <c r="J288" s="5">
        <v>665182.60174768465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56025.826751509019</v>
      </c>
      <c r="S288" s="13">
        <v>397640148.63275254</v>
      </c>
    </row>
    <row r="289" spans="2:19" x14ac:dyDescent="0.2">
      <c r="B289" s="17">
        <f t="shared" si="4"/>
        <v>55212</v>
      </c>
      <c r="C289" s="4">
        <v>921432.58219140512</v>
      </c>
      <c r="D289" s="5">
        <v>487786.90721249091</v>
      </c>
      <c r="E289" s="5">
        <v>29251.240636164421</v>
      </c>
      <c r="F289" s="5">
        <v>0</v>
      </c>
      <c r="G289" s="5">
        <v>15327.068062653248</v>
      </c>
      <c r="H289" s="19">
        <v>8069.7982088467561</v>
      </c>
      <c r="I289" s="19">
        <v>7800.5536865402682</v>
      </c>
      <c r="J289" s="5">
        <v>654046.62007201195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48274.738304579667</v>
      </c>
      <c r="S289" s="13">
        <v>391239571.88722992</v>
      </c>
    </row>
    <row r="290" spans="2:19" x14ac:dyDescent="0.2">
      <c r="B290" s="17">
        <f t="shared" si="4"/>
        <v>55243</v>
      </c>
      <c r="C290" s="4">
        <v>914279.06448750687</v>
      </c>
      <c r="D290" s="5">
        <v>488133.23122930154</v>
      </c>
      <c r="E290" s="5">
        <v>28693.811244889745</v>
      </c>
      <c r="F290" s="5">
        <v>0</v>
      </c>
      <c r="G290" s="5">
        <v>15116.414661425355</v>
      </c>
      <c r="H290" s="19">
        <v>9279.4821565560778</v>
      </c>
      <c r="I290" s="19">
        <v>7784.2541196614029</v>
      </c>
      <c r="J290" s="5">
        <v>649139.945950152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47659.172905920866</v>
      </c>
      <c r="S290" s="13">
        <v>388053723.20839542</v>
      </c>
    </row>
    <row r="291" spans="2:19" x14ac:dyDescent="0.2">
      <c r="B291" s="17">
        <f t="shared" si="4"/>
        <v>55273</v>
      </c>
      <c r="C291" s="4">
        <v>906333.75060122076</v>
      </c>
      <c r="D291" s="5">
        <v>488428.19854793418</v>
      </c>
      <c r="E291" s="5">
        <v>27053.353894329011</v>
      </c>
      <c r="F291" s="5">
        <v>0</v>
      </c>
      <c r="G291" s="5">
        <v>14865.61018217224</v>
      </c>
      <c r="H291" s="19">
        <v>10424.290627106859</v>
      </c>
      <c r="I291" s="19">
        <v>7987.645291120185</v>
      </c>
      <c r="J291" s="5">
        <v>644520.9361453593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46938.948674012056</v>
      </c>
      <c r="S291" s="13">
        <v>384075426.33177549</v>
      </c>
    </row>
    <row r="292" spans="2:19" x14ac:dyDescent="0.2">
      <c r="B292" s="17">
        <f t="shared" si="4"/>
        <v>55304</v>
      </c>
      <c r="C292" s="4">
        <v>896817.56676215096</v>
      </c>
      <c r="D292" s="5">
        <v>485749.83946179633</v>
      </c>
      <c r="E292" s="5">
        <v>27001.112102308827</v>
      </c>
      <c r="F292" s="5">
        <v>0</v>
      </c>
      <c r="G292" s="5">
        <v>14675.087807851212</v>
      </c>
      <c r="H292" s="19">
        <v>7720.7660136666263</v>
      </c>
      <c r="I292" s="19">
        <v>7941.4064326545995</v>
      </c>
      <c r="J292" s="5">
        <v>637733.59089959704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46230.816701979638</v>
      </c>
      <c r="S292" s="13">
        <v>379724902.19819361</v>
      </c>
    </row>
    <row r="293" spans="2:19" x14ac:dyDescent="0.2">
      <c r="B293" s="17">
        <f t="shared" si="4"/>
        <v>55334</v>
      </c>
      <c r="C293" s="4">
        <v>887587.88828440232</v>
      </c>
      <c r="D293" s="5">
        <v>481854.07094500022</v>
      </c>
      <c r="E293" s="5">
        <v>26400.035679819088</v>
      </c>
      <c r="F293" s="5">
        <v>0</v>
      </c>
      <c r="G293" s="5">
        <v>14500.471281969103</v>
      </c>
      <c r="H293" s="19">
        <v>4002.0901563343718</v>
      </c>
      <c r="I293" s="19">
        <v>7852.615916534035</v>
      </c>
      <c r="J293" s="5">
        <v>635567.85862670513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46236.907337062206</v>
      </c>
      <c r="S293" s="13">
        <v>374695329.94211191</v>
      </c>
    </row>
    <row r="294" spans="2:19" x14ac:dyDescent="0.2">
      <c r="B294" s="17">
        <f t="shared" si="4"/>
        <v>55365</v>
      </c>
      <c r="C294" s="4">
        <v>879025.10940275551</v>
      </c>
      <c r="D294" s="5">
        <v>480499.88405549817</v>
      </c>
      <c r="E294" s="5">
        <v>26363.118614090865</v>
      </c>
      <c r="F294" s="5">
        <v>0</v>
      </c>
      <c r="G294" s="5">
        <v>14309.718311572233</v>
      </c>
      <c r="H294" s="19">
        <v>1675.9442053820576</v>
      </c>
      <c r="I294" s="19">
        <v>7840.5315092204601</v>
      </c>
      <c r="J294" s="5">
        <v>631242.19835344306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45653.701718072152</v>
      </c>
      <c r="S294" s="13">
        <v>370589484.33618248</v>
      </c>
    </row>
    <row r="295" spans="2:19" x14ac:dyDescent="0.2">
      <c r="B295" s="17">
        <f t="shared" si="4"/>
        <v>55396</v>
      </c>
      <c r="C295" s="4">
        <v>870528.11938628892</v>
      </c>
      <c r="D295" s="5">
        <v>478404.67573749728</v>
      </c>
      <c r="E295" s="5">
        <v>26080.803734994592</v>
      </c>
      <c r="F295" s="5">
        <v>0</v>
      </c>
      <c r="G295" s="5">
        <v>14149.684474904341</v>
      </c>
      <c r="H295" s="19">
        <v>9223.2988944409572</v>
      </c>
      <c r="I295" s="19">
        <v>7854.9617067019617</v>
      </c>
      <c r="J295" s="5">
        <v>626519.62478683074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42775.783590936568</v>
      </c>
      <c r="S295" s="13">
        <v>366426354.98294014</v>
      </c>
    </row>
    <row r="296" spans="2:19" x14ac:dyDescent="0.2">
      <c r="B296" s="17">
        <f t="shared" si="4"/>
        <v>55426</v>
      </c>
      <c r="C296" s="4">
        <v>862273.60124094307</v>
      </c>
      <c r="D296" s="5">
        <v>476245.88676988531</v>
      </c>
      <c r="E296" s="5">
        <v>26173.470119467198</v>
      </c>
      <c r="F296" s="5">
        <v>0</v>
      </c>
      <c r="G296" s="5">
        <v>13979.081318877641</v>
      </c>
      <c r="H296" s="19">
        <v>-2802.4099609876848</v>
      </c>
      <c r="I296" s="19">
        <v>7827.7721753540718</v>
      </c>
      <c r="J296" s="5">
        <v>624134.15778032667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44653.83717802546</v>
      </c>
      <c r="S296" s="13">
        <v>363219625.07390153</v>
      </c>
    </row>
    <row r="297" spans="2:19" x14ac:dyDescent="0.2">
      <c r="B297" s="17">
        <f t="shared" si="4"/>
        <v>55457</v>
      </c>
      <c r="C297" s="4">
        <v>858009.08182901598</v>
      </c>
      <c r="D297" s="5">
        <v>477965.79172446521</v>
      </c>
      <c r="E297" s="5">
        <v>25923.136475789132</v>
      </c>
      <c r="F297" s="5">
        <v>0</v>
      </c>
      <c r="G297" s="5">
        <v>13817.495104506041</v>
      </c>
      <c r="H297" s="19">
        <v>-25936.626484820055</v>
      </c>
      <c r="I297" s="19">
        <v>7799.3564407681761</v>
      </c>
      <c r="J297" s="5">
        <v>619731.9522678823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51524.668423334093</v>
      </c>
      <c r="S297" s="13">
        <v>359745495.79117167</v>
      </c>
    </row>
    <row r="298" spans="2:19" x14ac:dyDescent="0.2">
      <c r="B298" s="17">
        <f t="shared" si="4"/>
        <v>55487</v>
      </c>
      <c r="C298" s="4">
        <v>855975.63060345629</v>
      </c>
      <c r="D298" s="5">
        <v>478925.23876105447</v>
      </c>
      <c r="E298" s="5">
        <v>26200.463927190216</v>
      </c>
      <c r="F298" s="5">
        <v>0</v>
      </c>
      <c r="G298" s="5">
        <v>13626.201838041237</v>
      </c>
      <c r="H298" s="19">
        <v>36330.550122513232</v>
      </c>
      <c r="I298" s="19">
        <v>7722.6889969597587</v>
      </c>
      <c r="J298" s="5">
        <v>616185.37280215288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35392.322006591603</v>
      </c>
      <c r="S298" s="13">
        <v>358268684.20803559</v>
      </c>
    </row>
    <row r="299" spans="2:19" x14ac:dyDescent="0.2">
      <c r="B299" s="17">
        <f t="shared" si="4"/>
        <v>55518</v>
      </c>
      <c r="C299" s="4">
        <v>847580.09192681627</v>
      </c>
      <c r="D299" s="5">
        <v>483414.50644399581</v>
      </c>
      <c r="E299" s="5">
        <v>25055.242367348616</v>
      </c>
      <c r="F299" s="5">
        <v>0</v>
      </c>
      <c r="G299" s="5">
        <v>13129.033187130066</v>
      </c>
      <c r="H299" s="19">
        <v>-36444.989494936694</v>
      </c>
      <c r="I299" s="19">
        <v>7709.8057756619</v>
      </c>
      <c r="J299" s="5">
        <v>594073.11592963384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56801.620911199068</v>
      </c>
      <c r="S299" s="13">
        <v>350930188.56031758</v>
      </c>
    </row>
    <row r="300" spans="2:19" x14ac:dyDescent="0.2">
      <c r="B300" s="17">
        <f t="shared" si="4"/>
        <v>55549</v>
      </c>
      <c r="C300" s="4">
        <v>849663.77185620356</v>
      </c>
      <c r="D300" s="5">
        <v>489052.20159030653</v>
      </c>
      <c r="E300" s="5">
        <v>25118.177210079142</v>
      </c>
      <c r="F300" s="5">
        <v>0</v>
      </c>
      <c r="G300" s="5">
        <v>12927.343897835672</v>
      </c>
      <c r="H300" s="19">
        <v>-23108.936436845248</v>
      </c>
      <c r="I300" s="19">
        <v>7777.531209682902</v>
      </c>
      <c r="J300" s="5">
        <v>589498.48061279079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52209.920342615733</v>
      </c>
      <c r="S300" s="13">
        <v>349023984.49479884</v>
      </c>
    </row>
    <row r="301" spans="2:19" x14ac:dyDescent="0.2">
      <c r="B301" s="17">
        <f t="shared" si="4"/>
        <v>55578</v>
      </c>
      <c r="C301" s="4">
        <v>844783.65025301278</v>
      </c>
      <c r="D301" s="5">
        <v>485682.6399454124</v>
      </c>
      <c r="E301" s="5">
        <v>24943.583910144996</v>
      </c>
      <c r="F301" s="5">
        <v>0</v>
      </c>
      <c r="G301" s="5">
        <v>12867.786046885938</v>
      </c>
      <c r="H301" s="19">
        <v>12431.861936928548</v>
      </c>
      <c r="I301" s="19">
        <v>7732.5602631723432</v>
      </c>
      <c r="J301" s="5">
        <v>592473.66211472894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41355.793945638557</v>
      </c>
      <c r="S301" s="13">
        <v>346328206.4699499</v>
      </c>
    </row>
    <row r="302" spans="2:19" x14ac:dyDescent="0.2">
      <c r="B302" s="17">
        <f t="shared" si="4"/>
        <v>55609</v>
      </c>
      <c r="C302" s="4">
        <v>842146.23084517487</v>
      </c>
      <c r="D302" s="5">
        <v>485424.40031168121</v>
      </c>
      <c r="E302" s="5">
        <v>24560.153234049958</v>
      </c>
      <c r="F302" s="5">
        <v>0</v>
      </c>
      <c r="G302" s="5">
        <v>12729.635725924927</v>
      </c>
      <c r="H302" s="19">
        <v>4149.9493141891771</v>
      </c>
      <c r="I302" s="19">
        <v>7714.8483295180204</v>
      </c>
      <c r="J302" s="5">
        <v>592086.70682449045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43477.896035319318</v>
      </c>
      <c r="S302" s="13">
        <v>343943235.50466096</v>
      </c>
    </row>
    <row r="303" spans="2:19" x14ac:dyDescent="0.2">
      <c r="B303" s="17">
        <f t="shared" si="4"/>
        <v>55639</v>
      </c>
      <c r="C303" s="4">
        <v>842339.09539656958</v>
      </c>
      <c r="D303" s="5">
        <v>485798.69550084067</v>
      </c>
      <c r="E303" s="5">
        <v>25127.903721050025</v>
      </c>
      <c r="F303" s="5">
        <v>0</v>
      </c>
      <c r="G303" s="5">
        <v>12616.86991213076</v>
      </c>
      <c r="H303" s="19">
        <v>6966.8389628896412</v>
      </c>
      <c r="I303" s="19">
        <v>7908.697402109553</v>
      </c>
      <c r="J303" s="5">
        <v>593492.13389608241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43130.293704664291</v>
      </c>
      <c r="S303" s="13">
        <v>343835417.59034419</v>
      </c>
    </row>
    <row r="304" spans="2:19" x14ac:dyDescent="0.2">
      <c r="B304" s="17">
        <f t="shared" si="4"/>
        <v>55670</v>
      </c>
      <c r="C304" s="4">
        <v>836260.72018855647</v>
      </c>
      <c r="D304" s="5">
        <v>483212.93341751641</v>
      </c>
      <c r="E304" s="5">
        <v>24440.483719137279</v>
      </c>
      <c r="F304" s="5">
        <v>0</v>
      </c>
      <c r="G304" s="5">
        <v>12481.041319358405</v>
      </c>
      <c r="H304" s="19">
        <v>5978.9128424259661</v>
      </c>
      <c r="I304" s="19">
        <v>7863.5081844938686</v>
      </c>
      <c r="J304" s="5">
        <v>594414.56949749507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41738.219667908306</v>
      </c>
      <c r="S304" s="13">
        <v>340922665.31375897</v>
      </c>
    </row>
    <row r="305" spans="2:19" x14ac:dyDescent="0.2">
      <c r="B305" s="17">
        <f t="shared" si="4"/>
        <v>55700</v>
      </c>
      <c r="C305" s="4">
        <v>819025.36621782347</v>
      </c>
      <c r="D305" s="5">
        <v>478927.56148548273</v>
      </c>
      <c r="E305" s="5">
        <v>23572.350952618508</v>
      </c>
      <c r="F305" s="5">
        <v>0</v>
      </c>
      <c r="G305" s="5">
        <v>12188.933640115694</v>
      </c>
      <c r="H305" s="19">
        <v>1938.2850146630201</v>
      </c>
      <c r="I305" s="19">
        <v>7774.1061137532661</v>
      </c>
      <c r="J305" s="5">
        <v>569850.51404340682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42987.800846554637</v>
      </c>
      <c r="S305" s="13">
        <v>334383344.60785693</v>
      </c>
    </row>
    <row r="306" spans="2:19" x14ac:dyDescent="0.2">
      <c r="B306" s="17">
        <f t="shared" si="4"/>
        <v>55731</v>
      </c>
      <c r="C306" s="4">
        <v>809418.66862568073</v>
      </c>
      <c r="D306" s="5">
        <v>474181.16324798262</v>
      </c>
      <c r="E306" s="5">
        <v>23598.086616301167</v>
      </c>
      <c r="F306" s="5">
        <v>0</v>
      </c>
      <c r="G306" s="5">
        <v>11944.175482164306</v>
      </c>
      <c r="H306" s="19">
        <v>-861.26016583234286</v>
      </c>
      <c r="I306" s="19">
        <v>7558.7407391270235</v>
      </c>
      <c r="J306" s="5">
        <v>559383.94133282639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43779.005418445464</v>
      </c>
      <c r="S306" s="13">
        <v>330221865.97244042</v>
      </c>
    </row>
    <row r="307" spans="2:19" x14ac:dyDescent="0.2">
      <c r="B307" s="17">
        <f t="shared" si="4"/>
        <v>55762</v>
      </c>
      <c r="C307" s="4">
        <v>797884.47165914101</v>
      </c>
      <c r="D307" s="5">
        <v>472373.83317793877</v>
      </c>
      <c r="E307" s="5">
        <v>23344.168500590291</v>
      </c>
      <c r="F307" s="5">
        <v>0</v>
      </c>
      <c r="G307" s="5">
        <v>11852.129110488029</v>
      </c>
      <c r="H307" s="19">
        <v>8812.1996762809631</v>
      </c>
      <c r="I307" s="19">
        <v>7579.1230130094182</v>
      </c>
      <c r="J307" s="5">
        <v>541386.52967001579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41769.459956711311</v>
      </c>
      <c r="S307" s="13">
        <v>324609167.04551673</v>
      </c>
    </row>
    <row r="308" spans="2:19" x14ac:dyDescent="0.2">
      <c r="B308" s="17">
        <f t="shared" si="4"/>
        <v>55792</v>
      </c>
      <c r="C308" s="4">
        <v>793163.70356779732</v>
      </c>
      <c r="D308" s="5">
        <v>470536.26891702879</v>
      </c>
      <c r="E308" s="5">
        <v>23457.729505441326</v>
      </c>
      <c r="F308" s="5">
        <v>0</v>
      </c>
      <c r="G308" s="5">
        <v>11766.403442686187</v>
      </c>
      <c r="H308" s="19">
        <v>-3025.4393753136965</v>
      </c>
      <c r="I308" s="19">
        <v>7546.7290113864165</v>
      </c>
      <c r="J308" s="5">
        <v>542869.71805640729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44016.556201531974</v>
      </c>
      <c r="S308" s="13">
        <v>321705841.45359391</v>
      </c>
    </row>
    <row r="309" spans="2:19" x14ac:dyDescent="0.2">
      <c r="B309" s="17">
        <f t="shared" si="4"/>
        <v>55823</v>
      </c>
      <c r="C309" s="4">
        <v>788931.18946599565</v>
      </c>
      <c r="D309" s="5">
        <v>470482.46153811819</v>
      </c>
      <c r="E309" s="5">
        <v>23241.048373095964</v>
      </c>
      <c r="F309" s="5">
        <v>0</v>
      </c>
      <c r="G309" s="5">
        <v>11603.998532332665</v>
      </c>
      <c r="H309" s="19">
        <v>-22332.402390197753</v>
      </c>
      <c r="I309" s="19">
        <v>7522.8050035389015</v>
      </c>
      <c r="J309" s="5">
        <v>541766.87542236026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49930.377058237791</v>
      </c>
      <c r="S309" s="13">
        <v>319442249.76530463</v>
      </c>
    </row>
    <row r="310" spans="2:19" x14ac:dyDescent="0.2">
      <c r="B310" s="17">
        <f t="shared" si="4"/>
        <v>55853</v>
      </c>
      <c r="C310" s="4">
        <v>784600.98717761692</v>
      </c>
      <c r="D310" s="5">
        <v>471970.49963304796</v>
      </c>
      <c r="E310" s="5">
        <v>23578.325428992463</v>
      </c>
      <c r="F310" s="5">
        <v>0</v>
      </c>
      <c r="G310" s="5">
        <v>11433.023415130039</v>
      </c>
      <c r="H310" s="19">
        <v>33155.360811616323</v>
      </c>
      <c r="I310" s="19">
        <v>7446.7397391189779</v>
      </c>
      <c r="J310" s="5">
        <v>528643.13569731254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35580.743440867038</v>
      </c>
      <c r="S310" s="13">
        <v>316838126.25032049</v>
      </c>
    </row>
    <row r="311" spans="2:19" x14ac:dyDescent="0.2">
      <c r="B311" s="17">
        <f t="shared" si="4"/>
        <v>55884</v>
      </c>
      <c r="C311" s="4">
        <v>786799.48926285398</v>
      </c>
      <c r="D311" s="5">
        <v>476987.80200388335</v>
      </c>
      <c r="E311" s="5">
        <v>23055.465796049484</v>
      </c>
      <c r="F311" s="5">
        <v>0</v>
      </c>
      <c r="G311" s="5">
        <v>11226.499519836683</v>
      </c>
      <c r="H311" s="19">
        <v>-40587.943687882376</v>
      </c>
      <c r="I311" s="19">
        <v>7438.5873923727386</v>
      </c>
      <c r="J311" s="5">
        <v>525198.96322894667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57711.021107214328</v>
      </c>
      <c r="S311" s="13">
        <v>313987135.47027189</v>
      </c>
    </row>
    <row r="312" spans="2:19" x14ac:dyDescent="0.2">
      <c r="B312" s="17">
        <f t="shared" si="4"/>
        <v>55915</v>
      </c>
      <c r="C312" s="4">
        <v>791192.86016266013</v>
      </c>
      <c r="D312" s="5">
        <v>482729.04973140371</v>
      </c>
      <c r="E312" s="5">
        <v>22007.844612164059</v>
      </c>
      <c r="F312" s="5">
        <v>0</v>
      </c>
      <c r="G312" s="5">
        <v>11088.849553605627</v>
      </c>
      <c r="H312" s="19">
        <v>-27607.130266351545</v>
      </c>
      <c r="I312" s="19">
        <v>7509.4884060353934</v>
      </c>
      <c r="J312" s="5">
        <v>524349.02294991014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53290.617396447014</v>
      </c>
      <c r="S312" s="13">
        <v>312127025.95559186</v>
      </c>
    </row>
    <row r="313" spans="2:19" x14ac:dyDescent="0.2">
      <c r="B313" s="17">
        <f t="shared" si="4"/>
        <v>55943</v>
      </c>
      <c r="C313" s="4">
        <v>786412.49599618558</v>
      </c>
      <c r="D313" s="5">
        <v>479427.41092259216</v>
      </c>
      <c r="E313" s="5">
        <v>21875.380307464744</v>
      </c>
      <c r="F313" s="5">
        <v>0</v>
      </c>
      <c r="G313" s="5">
        <v>11036.610699143483</v>
      </c>
      <c r="H313" s="19">
        <v>9013.9745194402803</v>
      </c>
      <c r="I313" s="19">
        <v>7467.4931304588745</v>
      </c>
      <c r="J313" s="5">
        <v>527006.00407674827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41637.954175553088</v>
      </c>
      <c r="S313" s="13">
        <v>309721219.11619484</v>
      </c>
    </row>
    <row r="314" spans="2:19" x14ac:dyDescent="0.2">
      <c r="B314" s="17">
        <f t="shared" si="4"/>
        <v>55974</v>
      </c>
      <c r="C314" s="4">
        <v>782212.9014675389</v>
      </c>
      <c r="D314" s="5">
        <v>479879.32033337385</v>
      </c>
      <c r="E314" s="5">
        <v>22516.324854900533</v>
      </c>
      <c r="F314" s="5">
        <v>0</v>
      </c>
      <c r="G314" s="5">
        <v>10904.793759924925</v>
      </c>
      <c r="H314" s="19">
        <v>-559.53846184125439</v>
      </c>
      <c r="I314" s="19">
        <v>7453.9361989371919</v>
      </c>
      <c r="J314" s="5">
        <v>521618.83731378056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44187.678279128777</v>
      </c>
      <c r="S314" s="13">
        <v>307270555.58904946</v>
      </c>
    </row>
    <row r="315" spans="2:19" x14ac:dyDescent="0.2">
      <c r="B315" s="17">
        <f t="shared" si="4"/>
        <v>56004</v>
      </c>
      <c r="C315" s="4">
        <v>783700.53855712141</v>
      </c>
      <c r="D315" s="5">
        <v>480295.29388801451</v>
      </c>
      <c r="E315" s="5">
        <v>22940.652510514785</v>
      </c>
      <c r="F315" s="5">
        <v>0</v>
      </c>
      <c r="G315" s="5">
        <v>10853.118369688995</v>
      </c>
      <c r="H315" s="19">
        <v>3710.795219304468</v>
      </c>
      <c r="I315" s="19">
        <v>7640.6549670634549</v>
      </c>
      <c r="J315" s="5">
        <v>524506.71184025623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43793.135379961423</v>
      </c>
      <c r="S315" s="13">
        <v>307624957.81687629</v>
      </c>
    </row>
    <row r="316" spans="2:19" x14ac:dyDescent="0.2">
      <c r="B316" s="17">
        <f t="shared" si="4"/>
        <v>56035</v>
      </c>
      <c r="C316" s="4">
        <v>779060.21074712148</v>
      </c>
      <c r="D316" s="5">
        <v>477786.33418177208</v>
      </c>
      <c r="E316" s="5">
        <v>22796.345778854116</v>
      </c>
      <c r="F316" s="5">
        <v>0</v>
      </c>
      <c r="G316" s="5">
        <v>10801.48075006764</v>
      </c>
      <c r="H316" s="19">
        <v>4142.4119511244771</v>
      </c>
      <c r="I316" s="19">
        <v>7599.9491368700219</v>
      </c>
      <c r="J316" s="5">
        <v>527902.16687380767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41729.602707045611</v>
      </c>
      <c r="S316" s="13">
        <v>305623466.17921799</v>
      </c>
    </row>
    <row r="317" spans="2:19" x14ac:dyDescent="0.2">
      <c r="B317" s="17">
        <f t="shared" si="4"/>
        <v>56065</v>
      </c>
      <c r="C317" s="4">
        <v>765510.89088072383</v>
      </c>
      <c r="D317" s="5">
        <v>473924.66553740983</v>
      </c>
      <c r="E317" s="5">
        <v>21932.573797716534</v>
      </c>
      <c r="F317" s="5">
        <v>0</v>
      </c>
      <c r="G317" s="5">
        <v>10645.342012423505</v>
      </c>
      <c r="H317" s="19">
        <v>9640.2648295142189</v>
      </c>
      <c r="I317" s="19">
        <v>7513.2972939148149</v>
      </c>
      <c r="J317" s="5">
        <v>525707.47429275978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38139.023084026325</v>
      </c>
      <c r="S317" s="13">
        <v>302085644.81288093</v>
      </c>
    </row>
    <row r="318" spans="2:19" x14ac:dyDescent="0.2">
      <c r="B318" s="17">
        <f t="shared" si="4"/>
        <v>56096</v>
      </c>
      <c r="C318" s="4">
        <v>751162.30383196601</v>
      </c>
      <c r="D318" s="5">
        <v>472300.81298047304</v>
      </c>
      <c r="E318" s="5">
        <v>21892.079369137653</v>
      </c>
      <c r="F318" s="5">
        <v>0</v>
      </c>
      <c r="G318" s="5">
        <v>10532.298233541844</v>
      </c>
      <c r="H318" s="19">
        <v>17719.997342153649</v>
      </c>
      <c r="I318" s="19">
        <v>7469.4116623852342</v>
      </c>
      <c r="J318" s="5">
        <v>525617.72596211941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32612.553918208643</v>
      </c>
      <c r="S318" s="13">
        <v>299740412.64605701</v>
      </c>
    </row>
    <row r="319" spans="2:19" x14ac:dyDescent="0.2">
      <c r="B319" s="17">
        <f t="shared" si="4"/>
        <v>56127</v>
      </c>
      <c r="C319" s="4">
        <v>745890.26318839751</v>
      </c>
      <c r="D319" s="5">
        <v>470458.69482778374</v>
      </c>
      <c r="E319" s="5">
        <v>21648.915806132874</v>
      </c>
      <c r="F319" s="5">
        <v>0</v>
      </c>
      <c r="G319" s="5">
        <v>10474.771655717061</v>
      </c>
      <c r="H319" s="19">
        <v>3809.0423077483906</v>
      </c>
      <c r="I319" s="19">
        <v>7491.9992900900788</v>
      </c>
      <c r="J319" s="5">
        <v>528285.26463914418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35033.481849852244</v>
      </c>
      <c r="S319" s="13">
        <v>297619915.27174169</v>
      </c>
    </row>
    <row r="320" spans="2:19" x14ac:dyDescent="0.2">
      <c r="B320" s="17">
        <f t="shared" si="4"/>
        <v>56157</v>
      </c>
      <c r="C320" s="4">
        <v>733959.41159343044</v>
      </c>
      <c r="D320" s="5">
        <v>468796.20515493047</v>
      </c>
      <c r="E320" s="5">
        <v>18215.920797130362</v>
      </c>
      <c r="F320" s="5">
        <v>0</v>
      </c>
      <c r="G320" s="5">
        <v>10383.358504289987</v>
      </c>
      <c r="H320" s="19">
        <v>-3619.1075507636247</v>
      </c>
      <c r="I320" s="19">
        <v>7457.8926367780987</v>
      </c>
      <c r="J320" s="5">
        <v>521379.57300912362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36189.788707735512</v>
      </c>
      <c r="S320" s="13">
        <v>293324146.93920386</v>
      </c>
    </row>
    <row r="321" spans="2:19" x14ac:dyDescent="0.2">
      <c r="B321" s="17">
        <f t="shared" si="4"/>
        <v>56188</v>
      </c>
      <c r="C321" s="4">
        <v>726578.87934274133</v>
      </c>
      <c r="D321" s="5">
        <v>470096.683111149</v>
      </c>
      <c r="E321" s="5">
        <v>17953.154626871157</v>
      </c>
      <c r="F321" s="5">
        <v>0</v>
      </c>
      <c r="G321" s="5">
        <v>10158.493351902234</v>
      </c>
      <c r="H321" s="19">
        <v>-28602.176127867526</v>
      </c>
      <c r="I321" s="19">
        <v>7178.0620629438445</v>
      </c>
      <c r="J321" s="5">
        <v>509684.2225348042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44099.451645980254</v>
      </c>
      <c r="S321" s="13">
        <v>289672097.32263881</v>
      </c>
    </row>
    <row r="322" spans="2:19" x14ac:dyDescent="0.2">
      <c r="B322" s="17">
        <f t="shared" si="4"/>
        <v>56218</v>
      </c>
      <c r="C322" s="4">
        <v>720104.97936997714</v>
      </c>
      <c r="D322" s="5">
        <v>472159.4032372965</v>
      </c>
      <c r="E322" s="5">
        <v>15985.354815848201</v>
      </c>
      <c r="F322" s="5">
        <v>0</v>
      </c>
      <c r="G322" s="5">
        <v>9907.1777093495966</v>
      </c>
      <c r="H322" s="19">
        <v>30043.371049450485</v>
      </c>
      <c r="I322" s="19">
        <v>7107.495693263887</v>
      </c>
      <c r="J322" s="5">
        <v>492597.90841508046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28170.207982515221</v>
      </c>
      <c r="S322" s="13">
        <v>283556004.95468134</v>
      </c>
    </row>
    <row r="323" spans="2:19" x14ac:dyDescent="0.2">
      <c r="B323" s="17">
        <f t="shared" si="4"/>
        <v>56249</v>
      </c>
      <c r="C323" s="4">
        <v>725510.87164801371</v>
      </c>
      <c r="D323" s="5">
        <v>477300.78986546071</v>
      </c>
      <c r="E323" s="5">
        <v>16018.866520247138</v>
      </c>
      <c r="F323" s="5">
        <v>0</v>
      </c>
      <c r="G323" s="5">
        <v>9805.6760728100489</v>
      </c>
      <c r="H323" s="19">
        <v>-47108.001301803139</v>
      </c>
      <c r="I323" s="19">
        <v>7104.0030055825273</v>
      </c>
      <c r="J323" s="5">
        <v>493194.92001172475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52408.244642812388</v>
      </c>
      <c r="S323" s="13">
        <v>281919994.2381289</v>
      </c>
    </row>
    <row r="324" spans="2:19" x14ac:dyDescent="0.2">
      <c r="B324" s="17">
        <f t="shared" si="4"/>
        <v>56280</v>
      </c>
      <c r="C324" s="4">
        <v>729157.96729507402</v>
      </c>
      <c r="D324" s="5">
        <v>481646.06138280022</v>
      </c>
      <c r="E324" s="5">
        <v>15643.696204055503</v>
      </c>
      <c r="F324" s="5">
        <v>0</v>
      </c>
      <c r="G324" s="5">
        <v>9648.3235647191741</v>
      </c>
      <c r="H324" s="19">
        <v>-31887.1128655869</v>
      </c>
      <c r="I324" s="19">
        <v>7174.2091003862679</v>
      </c>
      <c r="J324" s="5">
        <v>491051.32751225232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47074.242392335196</v>
      </c>
      <c r="S324" s="13">
        <v>280442955.21449065</v>
      </c>
    </row>
    <row r="325" spans="2:19" x14ac:dyDescent="0.2">
      <c r="B325" s="17">
        <f t="shared" si="4"/>
        <v>56308</v>
      </c>
      <c r="C325" s="4">
        <v>723322.63291001483</v>
      </c>
      <c r="D325" s="5">
        <v>478257.45487188973</v>
      </c>
      <c r="E325" s="5">
        <v>15600.187714864684</v>
      </c>
      <c r="F325" s="5">
        <v>0</v>
      </c>
      <c r="G325" s="5">
        <v>9536.5362057156308</v>
      </c>
      <c r="H325" s="19">
        <v>5004.2453996318118</v>
      </c>
      <c r="I325" s="19">
        <v>7128.9475697010812</v>
      </c>
      <c r="J325" s="5">
        <v>488841.0235772513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35019.019967688029</v>
      </c>
      <c r="S325" s="13">
        <v>277487769.82488286</v>
      </c>
    </row>
    <row r="326" spans="2:19" x14ac:dyDescent="0.2">
      <c r="B326" s="17">
        <f t="shared" si="4"/>
        <v>56339</v>
      </c>
      <c r="C326" s="4">
        <v>714264.30221251573</v>
      </c>
      <c r="D326" s="5">
        <v>478615.30728800618</v>
      </c>
      <c r="E326" s="5">
        <v>12520.922717541311</v>
      </c>
      <c r="F326" s="5">
        <v>0</v>
      </c>
      <c r="G326" s="5">
        <v>9379.1433377527228</v>
      </c>
      <c r="H326" s="19">
        <v>-4039.7366189984791</v>
      </c>
      <c r="I326" s="19">
        <v>7119.4723401046986</v>
      </c>
      <c r="J326" s="5">
        <v>466719.71010391158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38318.297551335338</v>
      </c>
      <c r="S326" s="13">
        <v>272685942.27568132</v>
      </c>
    </row>
    <row r="327" spans="2:19" x14ac:dyDescent="0.2">
      <c r="B327" s="17">
        <f t="shared" ref="B327:B390" si="5">+EOMONTH(B326,1)</f>
        <v>56369</v>
      </c>
      <c r="C327" s="4">
        <v>713014.1547174399</v>
      </c>
      <c r="D327" s="5">
        <v>478902.43139976752</v>
      </c>
      <c r="E327" s="5">
        <v>13131.604447581969</v>
      </c>
      <c r="F327" s="5">
        <v>0</v>
      </c>
      <c r="G327" s="5">
        <v>9214.1667702118139</v>
      </c>
      <c r="H327" s="19">
        <v>382.13765284050351</v>
      </c>
      <c r="I327" s="19">
        <v>7301.1717284541537</v>
      </c>
      <c r="J327" s="5">
        <v>461670.7071166173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38311.791642562617</v>
      </c>
      <c r="S327" s="13">
        <v>271892010.3497231</v>
      </c>
    </row>
    <row r="328" spans="2:19" x14ac:dyDescent="0.2">
      <c r="B328" s="17">
        <f t="shared" si="5"/>
        <v>56400</v>
      </c>
      <c r="C328" s="4">
        <v>703852.9385210881</v>
      </c>
      <c r="D328" s="5">
        <v>475921.76799433911</v>
      </c>
      <c r="E328" s="5">
        <v>13133.963872648415</v>
      </c>
      <c r="F328" s="5">
        <v>0</v>
      </c>
      <c r="G328" s="5">
        <v>9059.9654095766527</v>
      </c>
      <c r="H328" s="19">
        <v>3488.5140673579899</v>
      </c>
      <c r="I328" s="19">
        <v>7264.9879497559386</v>
      </c>
      <c r="J328" s="5">
        <v>458198.62005137512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35306.425971469071</v>
      </c>
      <c r="S328" s="13">
        <v>269144595.78449827</v>
      </c>
    </row>
    <row r="329" spans="2:19" x14ac:dyDescent="0.2">
      <c r="B329" s="17">
        <f t="shared" si="5"/>
        <v>56430</v>
      </c>
      <c r="C329" s="4">
        <v>695195.12567809946</v>
      </c>
      <c r="D329" s="5">
        <v>472033.32415033306</v>
      </c>
      <c r="E329" s="5">
        <v>12983.847781584775</v>
      </c>
      <c r="F329" s="5">
        <v>0</v>
      </c>
      <c r="G329" s="5">
        <v>8945.3166704638461</v>
      </c>
      <c r="H329" s="19">
        <v>4069.5299063775778</v>
      </c>
      <c r="I329" s="19">
        <v>7181.1217103042272</v>
      </c>
      <c r="J329" s="5">
        <v>457191.23327900114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34172.003598126728</v>
      </c>
      <c r="S329" s="13">
        <v>266344595.67422572</v>
      </c>
    </row>
    <row r="330" spans="2:19" x14ac:dyDescent="0.2">
      <c r="B330" s="17">
        <f t="shared" si="5"/>
        <v>56461</v>
      </c>
      <c r="C330" s="4">
        <v>691085.74653064716</v>
      </c>
      <c r="D330" s="5">
        <v>470390.14327467146</v>
      </c>
      <c r="E330" s="5">
        <v>13069.961748490718</v>
      </c>
      <c r="F330" s="5">
        <v>0</v>
      </c>
      <c r="G330" s="5">
        <v>8901.2230919657122</v>
      </c>
      <c r="H330" s="19">
        <v>2945.551486820606</v>
      </c>
      <c r="I330" s="19">
        <v>7136.6523288194539</v>
      </c>
      <c r="J330" s="5">
        <v>459956.38239742827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33455.555015741542</v>
      </c>
      <c r="S330" s="13">
        <v>264631452.30330291</v>
      </c>
    </row>
    <row r="331" spans="2:19" x14ac:dyDescent="0.2">
      <c r="B331" s="17">
        <f t="shared" si="5"/>
        <v>56492</v>
      </c>
      <c r="C331" s="4">
        <v>685561.51033557742</v>
      </c>
      <c r="D331" s="5">
        <v>468640.31102469203</v>
      </c>
      <c r="E331" s="5">
        <v>12740.934984729027</v>
      </c>
      <c r="F331" s="5">
        <v>0</v>
      </c>
      <c r="G331" s="5">
        <v>8832.7387902527225</v>
      </c>
      <c r="H331" s="19">
        <v>1129.6787857345241</v>
      </c>
      <c r="I331" s="19">
        <v>7164.2720725231493</v>
      </c>
      <c r="J331" s="5">
        <v>460332.52932334458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32845.889342279326</v>
      </c>
      <c r="S331" s="13">
        <v>262545097.61728999</v>
      </c>
    </row>
    <row r="332" spans="2:19" x14ac:dyDescent="0.2">
      <c r="B332" s="17">
        <f t="shared" si="5"/>
        <v>56522</v>
      </c>
      <c r="C332" s="4">
        <v>674985.37037895061</v>
      </c>
      <c r="D332" s="5">
        <v>463449.46959721355</v>
      </c>
      <c r="E332" s="5">
        <v>12776.651854334837</v>
      </c>
      <c r="F332" s="5">
        <v>0</v>
      </c>
      <c r="G332" s="5">
        <v>8680.3849838917486</v>
      </c>
      <c r="H332" s="19">
        <v>-1208.8892127751583</v>
      </c>
      <c r="I332" s="19">
        <v>7133.2019813116594</v>
      </c>
      <c r="J332" s="5">
        <v>453866.01452358637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32744.330491478093</v>
      </c>
      <c r="S332" s="13">
        <v>259198148.00998819</v>
      </c>
    </row>
    <row r="333" spans="2:19" x14ac:dyDescent="0.2">
      <c r="B333" s="17">
        <f t="shared" si="5"/>
        <v>56553</v>
      </c>
      <c r="C333" s="4">
        <v>673284.39853992302</v>
      </c>
      <c r="D333" s="5">
        <v>464934.15386825672</v>
      </c>
      <c r="E333" s="5">
        <v>12676.819914375625</v>
      </c>
      <c r="F333" s="5">
        <v>0</v>
      </c>
      <c r="G333" s="5">
        <v>8637.5447998710479</v>
      </c>
      <c r="H333" s="19">
        <v>-32225.544958822938</v>
      </c>
      <c r="I333" s="19">
        <v>7069.4486952939133</v>
      </c>
      <c r="J333" s="5">
        <v>456670.33363015432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42093.168524078392</v>
      </c>
      <c r="S333" s="13">
        <v>257893761.74477467</v>
      </c>
    </row>
    <row r="334" spans="2:19" x14ac:dyDescent="0.2">
      <c r="B334" s="17">
        <f t="shared" si="5"/>
        <v>56583</v>
      </c>
      <c r="C334" s="4">
        <v>676348.88098395546</v>
      </c>
      <c r="D334" s="5">
        <v>465352.82503487484</v>
      </c>
      <c r="E334" s="5">
        <v>12855.368009910308</v>
      </c>
      <c r="F334" s="5">
        <v>0</v>
      </c>
      <c r="G334" s="5">
        <v>8543.1284647074863</v>
      </c>
      <c r="H334" s="19">
        <v>30419.3570930149</v>
      </c>
      <c r="I334" s="19">
        <v>6998.1594527153047</v>
      </c>
      <c r="J334" s="5">
        <v>458167.79176196753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24918.823002787092</v>
      </c>
      <c r="S334" s="13">
        <v>256877248.83319661</v>
      </c>
    </row>
    <row r="335" spans="2:19" x14ac:dyDescent="0.2">
      <c r="B335" s="17">
        <f t="shared" si="5"/>
        <v>56614</v>
      </c>
      <c r="C335" s="4">
        <v>673931.11898442532</v>
      </c>
      <c r="D335" s="5">
        <v>470372.68717093533</v>
      </c>
      <c r="E335" s="5">
        <v>12943.713265032222</v>
      </c>
      <c r="F335" s="5">
        <v>0</v>
      </c>
      <c r="G335" s="5">
        <v>8382.6666602205787</v>
      </c>
      <c r="H335" s="19">
        <v>-44067.022912589382</v>
      </c>
      <c r="I335" s="19">
        <v>6996.4416352992566</v>
      </c>
      <c r="J335" s="5">
        <v>448666.60198538064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48546.96922574722</v>
      </c>
      <c r="S335" s="13">
        <v>253241572.20565316</v>
      </c>
    </row>
    <row r="336" spans="2:19" x14ac:dyDescent="0.2">
      <c r="B336" s="17">
        <f t="shared" si="5"/>
        <v>56645</v>
      </c>
      <c r="C336" s="4">
        <v>680138.49046746199</v>
      </c>
      <c r="D336" s="5">
        <v>475769.74058714957</v>
      </c>
      <c r="E336" s="5">
        <v>12767.73451949105</v>
      </c>
      <c r="F336" s="5">
        <v>0</v>
      </c>
      <c r="G336" s="5">
        <v>8280.3464531373702</v>
      </c>
      <c r="H336" s="19">
        <v>-38127.648454959468</v>
      </c>
      <c r="I336" s="19">
        <v>7061.1949275437473</v>
      </c>
      <c r="J336" s="5">
        <v>449062.80413222377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45722.228114910205</v>
      </c>
      <c r="S336" s="13">
        <v>252654760.93247768</v>
      </c>
    </row>
    <row r="337" spans="2:19" x14ac:dyDescent="0.2">
      <c r="B337" s="17">
        <f t="shared" si="5"/>
        <v>56673</v>
      </c>
      <c r="C337" s="4">
        <v>674031.50485947856</v>
      </c>
      <c r="D337" s="5">
        <v>470670.55033461389</v>
      </c>
      <c r="E337" s="5">
        <v>12149.80227237388</v>
      </c>
      <c r="F337" s="5">
        <v>0</v>
      </c>
      <c r="G337" s="5">
        <v>8206.2384527768845</v>
      </c>
      <c r="H337" s="19">
        <v>4661.2066559371551</v>
      </c>
      <c r="I337" s="19">
        <v>6977.2463521236377</v>
      </c>
      <c r="J337" s="5">
        <v>451005.61540000601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31700.591072448671</v>
      </c>
      <c r="S337" s="13">
        <v>250168206.23853078</v>
      </c>
    </row>
    <row r="338" spans="2:19" x14ac:dyDescent="0.2">
      <c r="B338" s="17">
        <f t="shared" si="5"/>
        <v>56704</v>
      </c>
      <c r="C338" s="4">
        <v>672826.86058324226</v>
      </c>
      <c r="D338" s="5">
        <v>471175.03039828222</v>
      </c>
      <c r="E338" s="5">
        <v>11846.334958852996</v>
      </c>
      <c r="F338" s="5">
        <v>0</v>
      </c>
      <c r="G338" s="5">
        <v>8137.8941298267437</v>
      </c>
      <c r="H338" s="19">
        <v>-4734.2810742623387</v>
      </c>
      <c r="I338" s="19">
        <v>6935.1010617044894</v>
      </c>
      <c r="J338" s="5">
        <v>452910.79444066487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34497.192702195789</v>
      </c>
      <c r="S338" s="13">
        <v>248688419.69989935</v>
      </c>
    </row>
    <row r="339" spans="2:19" x14ac:dyDescent="0.2">
      <c r="B339" s="17">
        <f t="shared" si="5"/>
        <v>56734</v>
      </c>
      <c r="C339" s="4">
        <v>669128.84303415718</v>
      </c>
      <c r="D339" s="5">
        <v>471606.46631247737</v>
      </c>
      <c r="E339" s="5">
        <v>12391.951178454601</v>
      </c>
      <c r="F339" s="5">
        <v>0</v>
      </c>
      <c r="G339" s="5">
        <v>8053.8598537750258</v>
      </c>
      <c r="H339" s="19">
        <v>-6487.1880894736096</v>
      </c>
      <c r="I339" s="19">
        <v>6325.5828904740711</v>
      </c>
      <c r="J339" s="5">
        <v>438852.09817770903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37515.83588555298</v>
      </c>
      <c r="S339" s="13">
        <v>245372857.44518161</v>
      </c>
    </row>
    <row r="340" spans="2:19" x14ac:dyDescent="0.2">
      <c r="B340" s="17">
        <f t="shared" si="5"/>
        <v>56765</v>
      </c>
      <c r="C340" s="4">
        <v>664541.23392914387</v>
      </c>
      <c r="D340" s="5">
        <v>469072.97736200818</v>
      </c>
      <c r="E340" s="5">
        <v>12414.574225165627</v>
      </c>
      <c r="F340" s="5">
        <v>0</v>
      </c>
      <c r="G340" s="5">
        <v>7999.0845233902437</v>
      </c>
      <c r="H340" s="19">
        <v>1645.342730155882</v>
      </c>
      <c r="I340" s="19">
        <v>6300.8924177158287</v>
      </c>
      <c r="J340" s="5">
        <v>441475.73829527729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32886.197133828988</v>
      </c>
      <c r="S340" s="13">
        <v>243721679.57775128</v>
      </c>
    </row>
    <row r="341" spans="2:19" x14ac:dyDescent="0.2">
      <c r="B341" s="17">
        <f t="shared" si="5"/>
        <v>56795</v>
      </c>
      <c r="C341" s="4">
        <v>658504.89462448447</v>
      </c>
      <c r="D341" s="5">
        <v>465229.58403755177</v>
      </c>
      <c r="E341" s="5">
        <v>12270.572048493854</v>
      </c>
      <c r="F341" s="5">
        <v>0</v>
      </c>
      <c r="G341" s="5">
        <v>7958.3900928532576</v>
      </c>
      <c r="H341" s="19">
        <v>615.7516795279189</v>
      </c>
      <c r="I341" s="19">
        <v>6226.6987459745078</v>
      </c>
      <c r="J341" s="5">
        <v>444188.22032460297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32255.199363924432</v>
      </c>
      <c r="S341" s="13">
        <v>241562200.00577724</v>
      </c>
    </row>
    <row r="342" spans="2:19" x14ac:dyDescent="0.2">
      <c r="B342" s="17">
        <f t="shared" si="5"/>
        <v>56826</v>
      </c>
      <c r="C342" s="4">
        <v>653779.22147622705</v>
      </c>
      <c r="D342" s="5">
        <v>463550.90595253324</v>
      </c>
      <c r="E342" s="5">
        <v>12182.191576027593</v>
      </c>
      <c r="F342" s="5">
        <v>0</v>
      </c>
      <c r="G342" s="5">
        <v>7887.4812264634629</v>
      </c>
      <c r="H342" s="19">
        <v>-7340.2968770313855</v>
      </c>
      <c r="I342" s="19">
        <v>6187.9949624982119</v>
      </c>
      <c r="J342" s="5">
        <v>443074.68740405503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33445.075931141357</v>
      </c>
      <c r="S342" s="13">
        <v>239803472.23724741</v>
      </c>
    </row>
    <row r="343" spans="2:19" x14ac:dyDescent="0.2">
      <c r="B343" s="17">
        <f t="shared" si="5"/>
        <v>56857</v>
      </c>
      <c r="C343" s="4">
        <v>647823.0647205906</v>
      </c>
      <c r="D343" s="5">
        <v>461961.24511327269</v>
      </c>
      <c r="E343" s="5">
        <v>12042.975822661447</v>
      </c>
      <c r="F343" s="5">
        <v>0</v>
      </c>
      <c r="G343" s="5">
        <v>7774.5628853936132</v>
      </c>
      <c r="H343" s="19">
        <v>667.94349424303653</v>
      </c>
      <c r="I343" s="19">
        <v>6227.0187003390647</v>
      </c>
      <c r="J343" s="5">
        <v>442551.63053753262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30029.291390921298</v>
      </c>
      <c r="S343" s="13">
        <v>237608365.24117729</v>
      </c>
    </row>
    <row r="344" spans="2:19" x14ac:dyDescent="0.2">
      <c r="B344" s="17">
        <f t="shared" si="5"/>
        <v>56887</v>
      </c>
      <c r="C344" s="4">
        <v>640002.26737409714</v>
      </c>
      <c r="D344" s="5">
        <v>459912.17499927327</v>
      </c>
      <c r="E344" s="5">
        <v>12101.347689555554</v>
      </c>
      <c r="F344" s="5">
        <v>0</v>
      </c>
      <c r="G344" s="5">
        <v>7685.4611913728968</v>
      </c>
      <c r="H344" s="19">
        <v>-2930.832636986072</v>
      </c>
      <c r="I344" s="19">
        <v>6205.4750927373116</v>
      </c>
      <c r="J344" s="5">
        <v>438378.58568882139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30024.574042794808</v>
      </c>
      <c r="S344" s="13">
        <v>234898736.16241905</v>
      </c>
    </row>
    <row r="345" spans="2:19" x14ac:dyDescent="0.2">
      <c r="B345" s="17">
        <f t="shared" si="5"/>
        <v>56918</v>
      </c>
      <c r="C345" s="4">
        <v>624904.05417640635</v>
      </c>
      <c r="D345" s="5">
        <v>442138.89927478693</v>
      </c>
      <c r="E345" s="5">
        <v>12014.836609652277</v>
      </c>
      <c r="F345" s="5">
        <v>0</v>
      </c>
      <c r="G345" s="5">
        <v>7546.8259621505913</v>
      </c>
      <c r="H345" s="19">
        <v>-5995.0279892933659</v>
      </c>
      <c r="I345" s="19">
        <v>6153.6403792284755</v>
      </c>
      <c r="J345" s="5">
        <v>436734.38356384553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32977.553986906823</v>
      </c>
      <c r="S345" s="13">
        <v>231634690.14429536</v>
      </c>
    </row>
    <row r="346" spans="2:19" x14ac:dyDescent="0.2">
      <c r="B346" s="17">
        <f t="shared" si="5"/>
        <v>56948</v>
      </c>
      <c r="C346" s="4">
        <v>625752.03082224331</v>
      </c>
      <c r="D346" s="5">
        <v>444578.65131689131</v>
      </c>
      <c r="E346" s="5">
        <v>12013.869430439641</v>
      </c>
      <c r="F346" s="5">
        <v>0</v>
      </c>
      <c r="G346" s="5">
        <v>7379.2163603875879</v>
      </c>
      <c r="H346" s="19">
        <v>27571.576390898237</v>
      </c>
      <c r="I346" s="19">
        <v>6090.8846767825962</v>
      </c>
      <c r="J346" s="5">
        <v>429432.91709512065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24444.907558388986</v>
      </c>
      <c r="S346" s="13">
        <v>229290807.44487303</v>
      </c>
    </row>
    <row r="347" spans="2:19" x14ac:dyDescent="0.2">
      <c r="B347" s="17">
        <f t="shared" si="5"/>
        <v>56979</v>
      </c>
      <c r="C347" s="4">
        <v>628015.9021093949</v>
      </c>
      <c r="D347" s="5">
        <v>449844.77300713508</v>
      </c>
      <c r="E347" s="5">
        <v>11642.384629000411</v>
      </c>
      <c r="F347" s="5">
        <v>0</v>
      </c>
      <c r="G347" s="5">
        <v>7247.9964915395967</v>
      </c>
      <c r="H347" s="19">
        <v>-51420.981995457281</v>
      </c>
      <c r="I347" s="19">
        <v>6100.1685378976172</v>
      </c>
      <c r="J347" s="5">
        <v>426504.85927400779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50652.011826627728</v>
      </c>
      <c r="S347" s="13">
        <v>227204281.75689122</v>
      </c>
    </row>
    <row r="348" spans="2:19" x14ac:dyDescent="0.2">
      <c r="B348" s="17">
        <f t="shared" si="5"/>
        <v>57010</v>
      </c>
      <c r="C348" s="4">
        <v>634371.99042665842</v>
      </c>
      <c r="D348" s="5">
        <v>455129.07870329201</v>
      </c>
      <c r="E348" s="5">
        <v>11236.030652499147</v>
      </c>
      <c r="F348" s="5">
        <v>0</v>
      </c>
      <c r="G348" s="5">
        <v>7139.3131685179551</v>
      </c>
      <c r="H348" s="19">
        <v>-45546.744758489942</v>
      </c>
      <c r="I348" s="19">
        <v>6169.4313463394865</v>
      </c>
      <c r="J348" s="5">
        <v>425406.02817771537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47980.980185704866</v>
      </c>
      <c r="S348" s="13">
        <v>225991778.28506112</v>
      </c>
    </row>
    <row r="349" spans="2:19" x14ac:dyDescent="0.2">
      <c r="B349" s="17">
        <f t="shared" si="5"/>
        <v>57039</v>
      </c>
      <c r="C349" s="4">
        <v>630369.99551475537</v>
      </c>
      <c r="D349" s="5">
        <v>451885.14204270387</v>
      </c>
      <c r="E349" s="5">
        <v>10976.452448017662</v>
      </c>
      <c r="F349" s="5">
        <v>0</v>
      </c>
      <c r="G349" s="5">
        <v>7092.3324106965247</v>
      </c>
      <c r="H349" s="19">
        <v>3106.890846003741</v>
      </c>
      <c r="I349" s="19">
        <v>6160.3461170059009</v>
      </c>
      <c r="J349" s="5">
        <v>426301.52671304496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32017.824942285522</v>
      </c>
      <c r="S349" s="13">
        <v>224018327.94238555</v>
      </c>
    </row>
    <row r="350" spans="2:19" x14ac:dyDescent="0.2">
      <c r="B350" s="17">
        <f t="shared" si="5"/>
        <v>57070</v>
      </c>
      <c r="C350" s="4">
        <v>628931.66634789191</v>
      </c>
      <c r="D350" s="5">
        <v>452703.21336905286</v>
      </c>
      <c r="E350" s="5">
        <v>10964.941309721471</v>
      </c>
      <c r="F350" s="5">
        <v>0</v>
      </c>
      <c r="G350" s="5">
        <v>7034.5371879706172</v>
      </c>
      <c r="H350" s="19">
        <v>-8861.6200026842944</v>
      </c>
      <c r="I350" s="19">
        <v>6155.7008497120833</v>
      </c>
      <c r="J350" s="5">
        <v>426392.60240224295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35567.162163086999</v>
      </c>
      <c r="S350" s="13">
        <v>222465435.58487526</v>
      </c>
    </row>
    <row r="351" spans="2:19" x14ac:dyDescent="0.2">
      <c r="B351" s="17">
        <f t="shared" si="5"/>
        <v>57100</v>
      </c>
      <c r="C351" s="4">
        <v>628759.37333163572</v>
      </c>
      <c r="D351" s="5">
        <v>453107.98782087408</v>
      </c>
      <c r="E351" s="5">
        <v>11628.329895613082</v>
      </c>
      <c r="F351" s="5">
        <v>0</v>
      </c>
      <c r="G351" s="5">
        <v>6920.3715210168184</v>
      </c>
      <c r="H351" s="19">
        <v>-5936.4790091183295</v>
      </c>
      <c r="I351" s="19">
        <v>6263.4361267565764</v>
      </c>
      <c r="J351" s="5">
        <v>422774.24388213252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36686.027573780178</v>
      </c>
      <c r="S351" s="13">
        <v>221973751.38904655</v>
      </c>
    </row>
    <row r="352" spans="2:19" x14ac:dyDescent="0.2">
      <c r="B352" s="17">
        <f t="shared" si="5"/>
        <v>57131</v>
      </c>
      <c r="C352" s="4">
        <v>623174.93007603101</v>
      </c>
      <c r="D352" s="5">
        <v>450723.99610204052</v>
      </c>
      <c r="E352" s="5">
        <v>11146.884450834099</v>
      </c>
      <c r="F352" s="5">
        <v>0</v>
      </c>
      <c r="G352" s="5">
        <v>6845.7006651343472</v>
      </c>
      <c r="H352" s="19">
        <v>642.10402185473356</v>
      </c>
      <c r="I352" s="19">
        <v>6240.3318369472408</v>
      </c>
      <c r="J352" s="5">
        <v>425166.71885526855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31841.399672872445</v>
      </c>
      <c r="S352" s="13">
        <v>219895490.72806293</v>
      </c>
    </row>
    <row r="353" spans="2:19" x14ac:dyDescent="0.2">
      <c r="B353" s="17">
        <f t="shared" si="5"/>
        <v>57161</v>
      </c>
      <c r="C353" s="4">
        <v>617556.0182723169</v>
      </c>
      <c r="D353" s="5">
        <v>447185.86667475384</v>
      </c>
      <c r="E353" s="5">
        <v>11017.25191722944</v>
      </c>
      <c r="F353" s="5">
        <v>0</v>
      </c>
      <c r="G353" s="5">
        <v>6809.387354017259</v>
      </c>
      <c r="H353" s="19">
        <v>-390.9795598040663</v>
      </c>
      <c r="I353" s="19">
        <v>6166.022983988144</v>
      </c>
      <c r="J353" s="5">
        <v>427955.91570796893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31262.479732016163</v>
      </c>
      <c r="S353" s="13">
        <v>217937899.58605638</v>
      </c>
    </row>
    <row r="354" spans="2:19" x14ac:dyDescent="0.2">
      <c r="B354" s="17">
        <f t="shared" si="5"/>
        <v>57192</v>
      </c>
      <c r="C354" s="4">
        <v>612171.60506562097</v>
      </c>
      <c r="D354" s="5">
        <v>445973.23069313454</v>
      </c>
      <c r="E354" s="5">
        <v>11109.096611481669</v>
      </c>
      <c r="F354" s="5">
        <v>0</v>
      </c>
      <c r="G354" s="5">
        <v>6707.0940919965587</v>
      </c>
      <c r="H354" s="19">
        <v>-10029.303383535469</v>
      </c>
      <c r="I354" s="19">
        <v>6124.671249338473</v>
      </c>
      <c r="J354" s="5">
        <v>421614.40503014484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33607.603413460245</v>
      </c>
      <c r="S354" s="13">
        <v>215507338.36121559</v>
      </c>
    </row>
    <row r="355" spans="2:19" x14ac:dyDescent="0.2">
      <c r="B355" s="17">
        <f t="shared" si="5"/>
        <v>57223</v>
      </c>
      <c r="C355" s="4">
        <v>608591.04605574568</v>
      </c>
      <c r="D355" s="5">
        <v>444739.67989116837</v>
      </c>
      <c r="E355" s="5">
        <v>10979.572314194415</v>
      </c>
      <c r="F355" s="5">
        <v>0</v>
      </c>
      <c r="G355" s="5">
        <v>6654.9194427615093</v>
      </c>
      <c r="H355" s="19">
        <v>4491.9001245263707</v>
      </c>
      <c r="I355" s="19">
        <v>6165.3805392619606</v>
      </c>
      <c r="J355" s="5">
        <v>424272.83271529147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28382.366016217071</v>
      </c>
      <c r="S355" s="13">
        <v>213916225.19725838</v>
      </c>
    </row>
    <row r="356" spans="2:19" x14ac:dyDescent="0.2">
      <c r="B356" s="17">
        <f t="shared" si="5"/>
        <v>57253</v>
      </c>
      <c r="C356" s="4">
        <v>603488.53231926204</v>
      </c>
      <c r="D356" s="5">
        <v>443093.46639134886</v>
      </c>
      <c r="E356" s="5">
        <v>11013.03748034461</v>
      </c>
      <c r="F356" s="5">
        <v>0</v>
      </c>
      <c r="G356" s="5">
        <v>6608.508848727336</v>
      </c>
      <c r="H356" s="19">
        <v>-4169.6636229290234</v>
      </c>
      <c r="I356" s="19">
        <v>6112.1490272536712</v>
      </c>
      <c r="J356" s="5">
        <v>426149.07229926379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29722.984980375189</v>
      </c>
      <c r="S356" s="13">
        <v>212144718.25559855</v>
      </c>
    </row>
    <row r="357" spans="2:19" x14ac:dyDescent="0.2">
      <c r="B357" s="17">
        <f t="shared" si="5"/>
        <v>57284</v>
      </c>
      <c r="C357" s="4">
        <v>600431.92160574684</v>
      </c>
      <c r="D357" s="5">
        <v>441060.95924295444</v>
      </c>
      <c r="E357" s="5">
        <v>10942.036992818958</v>
      </c>
      <c r="F357" s="5">
        <v>0</v>
      </c>
      <c r="G357" s="5">
        <v>6545.3512853826305</v>
      </c>
      <c r="H357" s="19">
        <v>-5303.1763165628136</v>
      </c>
      <c r="I357" s="19">
        <v>6053.0562313120126</v>
      </c>
      <c r="J357" s="5">
        <v>428026.69783616334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30714.87775515507</v>
      </c>
      <c r="S357" s="13">
        <v>210792675.93094966</v>
      </c>
    </row>
    <row r="358" spans="2:19" x14ac:dyDescent="0.2">
      <c r="B358" s="17">
        <f t="shared" si="5"/>
        <v>57314</v>
      </c>
      <c r="C358" s="4">
        <v>601508.40576807468</v>
      </c>
      <c r="D358" s="5">
        <v>440947.97155256278</v>
      </c>
      <c r="E358" s="5">
        <v>10935.629348903291</v>
      </c>
      <c r="F358" s="5">
        <v>0</v>
      </c>
      <c r="G358" s="5">
        <v>6431.4864123990255</v>
      </c>
      <c r="H358" s="19">
        <v>29302.566349746066</v>
      </c>
      <c r="I358" s="19">
        <v>5990.2704413314059</v>
      </c>
      <c r="J358" s="5">
        <v>427225.49135412759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21535.096788628274</v>
      </c>
      <c r="S358" s="13">
        <v>209805732.14403063</v>
      </c>
    </row>
    <row r="359" spans="2:19" x14ac:dyDescent="0.2">
      <c r="B359" s="17">
        <f t="shared" si="5"/>
        <v>57345</v>
      </c>
      <c r="C359" s="4">
        <v>606707.87899148534</v>
      </c>
      <c r="D359" s="5">
        <v>445820.36638025963</v>
      </c>
      <c r="E359" s="5">
        <v>10922.657561558308</v>
      </c>
      <c r="F359" s="5">
        <v>0</v>
      </c>
      <c r="G359" s="5">
        <v>6371.3389130083569</v>
      </c>
      <c r="H359" s="19">
        <v>-57624.387025844648</v>
      </c>
      <c r="I359" s="19">
        <v>6002.1839698346976</v>
      </c>
      <c r="J359" s="5">
        <v>429274.0715445911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51112.096946768863</v>
      </c>
      <c r="S359" s="13">
        <v>208511531.90463665</v>
      </c>
    </row>
    <row r="360" spans="2:19" x14ac:dyDescent="0.2">
      <c r="B360" s="17">
        <f t="shared" si="5"/>
        <v>57376</v>
      </c>
      <c r="C360" s="4">
        <v>610960.51571749127</v>
      </c>
      <c r="D360" s="5">
        <v>447920.62044895958</v>
      </c>
      <c r="E360" s="5">
        <v>10855.116446404199</v>
      </c>
      <c r="F360" s="5">
        <v>0</v>
      </c>
      <c r="G360" s="5">
        <v>6324.5408829625612</v>
      </c>
      <c r="H360" s="19">
        <v>-50423.965879121512</v>
      </c>
      <c r="I360" s="19">
        <v>5574.4250285572371</v>
      </c>
      <c r="J360" s="5">
        <v>431913.70039145462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47777.023286512725</v>
      </c>
      <c r="S360" s="13">
        <v>208082114.8223924</v>
      </c>
    </row>
    <row r="361" spans="2:19" x14ac:dyDescent="0.2">
      <c r="B361" s="17">
        <f t="shared" si="5"/>
        <v>57404</v>
      </c>
      <c r="C361" s="4">
        <v>606607.76865168288</v>
      </c>
      <c r="D361" s="5">
        <v>444778.29997727089</v>
      </c>
      <c r="E361" s="5">
        <v>10727.000859084761</v>
      </c>
      <c r="F361" s="5">
        <v>0</v>
      </c>
      <c r="G361" s="5">
        <v>6265.6826651889023</v>
      </c>
      <c r="H361" s="19">
        <v>1550.1313543357178</v>
      </c>
      <c r="I361" s="19">
        <v>5565.8587981991886</v>
      </c>
      <c r="J361" s="5">
        <v>434074.04567862884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30141.856730752483</v>
      </c>
      <c r="S361" s="13">
        <v>206230704.18537503</v>
      </c>
    </row>
    <row r="362" spans="2:19" x14ac:dyDescent="0.2">
      <c r="B362" s="17">
        <f t="shared" si="5"/>
        <v>57435</v>
      </c>
      <c r="C362" s="4">
        <v>606907.73198803351</v>
      </c>
      <c r="D362" s="5">
        <v>445663.96822541812</v>
      </c>
      <c r="E362" s="5">
        <v>9866.1402009987632</v>
      </c>
      <c r="F362" s="5">
        <v>0</v>
      </c>
      <c r="G362" s="5">
        <v>6215.3574262903776</v>
      </c>
      <c r="H362" s="19">
        <v>-12139.759581718379</v>
      </c>
      <c r="I362" s="19">
        <v>5541.8265391163623</v>
      </c>
      <c r="J362" s="5">
        <v>436636.77477527544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34536.261797319326</v>
      </c>
      <c r="S362" s="13">
        <v>204878775.04928327</v>
      </c>
    </row>
    <row r="363" spans="2:19" x14ac:dyDescent="0.2">
      <c r="B363" s="17">
        <f t="shared" si="5"/>
        <v>57465</v>
      </c>
      <c r="C363" s="4">
        <v>601459.44737447321</v>
      </c>
      <c r="D363" s="5">
        <v>444462.5628370354</v>
      </c>
      <c r="E363" s="5">
        <v>10576.470211043588</v>
      </c>
      <c r="F363" s="5">
        <v>0</v>
      </c>
      <c r="G363" s="5">
        <v>6124.2564656725353</v>
      </c>
      <c r="H363" s="19">
        <v>-3844.8799420203291</v>
      </c>
      <c r="I363" s="19">
        <v>5482.6381622823692</v>
      </c>
      <c r="J363" s="5">
        <v>435168.03214508825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33262.848870110829</v>
      </c>
      <c r="S363" s="13">
        <v>204445059.92335185</v>
      </c>
    </row>
    <row r="364" spans="2:19" x14ac:dyDescent="0.2">
      <c r="B364" s="17">
        <f t="shared" si="5"/>
        <v>57496</v>
      </c>
      <c r="C364" s="4">
        <v>593755.39580041938</v>
      </c>
      <c r="D364" s="5">
        <v>441645.67457952473</v>
      </c>
      <c r="E364" s="5">
        <v>10522.648360286934</v>
      </c>
      <c r="F364" s="5">
        <v>0</v>
      </c>
      <c r="G364" s="5">
        <v>6053.480141500504</v>
      </c>
      <c r="H364" s="19">
        <v>-1000.2304735240322</v>
      </c>
      <c r="I364" s="19">
        <v>5472.7696427599967</v>
      </c>
      <c r="J364" s="5">
        <v>427440.1390837502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30414.610455149432</v>
      </c>
      <c r="S364" s="13">
        <v>201845559.72582448</v>
      </c>
    </row>
    <row r="365" spans="2:19" x14ac:dyDescent="0.2">
      <c r="B365" s="17">
        <f t="shared" si="5"/>
        <v>57526</v>
      </c>
      <c r="C365" s="4">
        <v>588417.22643931315</v>
      </c>
      <c r="D365" s="5">
        <v>438227.89807504334</v>
      </c>
      <c r="E365" s="5">
        <v>10396.380857401906</v>
      </c>
      <c r="F365" s="5">
        <v>0</v>
      </c>
      <c r="G365" s="5">
        <v>6020.6790479077081</v>
      </c>
      <c r="H365" s="19">
        <v>-1152.8468355608763</v>
      </c>
      <c r="I365" s="19">
        <v>5409.7532107774905</v>
      </c>
      <c r="J365" s="5">
        <v>430297.04222433653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29664.739051311179</v>
      </c>
      <c r="S365" s="13">
        <v>200032117.8681432</v>
      </c>
    </row>
    <row r="366" spans="2:19" x14ac:dyDescent="0.2">
      <c r="B366" s="17">
        <f t="shared" si="5"/>
        <v>57557</v>
      </c>
      <c r="C366" s="4">
        <v>584834.79184641223</v>
      </c>
      <c r="D366" s="5">
        <v>437122.66025830404</v>
      </c>
      <c r="E366" s="5">
        <v>10498.252466782862</v>
      </c>
      <c r="F366" s="5">
        <v>0</v>
      </c>
      <c r="G366" s="5">
        <v>5988.0735195111611</v>
      </c>
      <c r="H366" s="19">
        <v>-10975.949277190846</v>
      </c>
      <c r="I366" s="19">
        <v>5376.8657536467999</v>
      </c>
      <c r="J366" s="5">
        <v>433157.35278685472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31296.806631287927</v>
      </c>
      <c r="S366" s="13">
        <v>198702286.42444307</v>
      </c>
    </row>
    <row r="367" spans="2:19" x14ac:dyDescent="0.2">
      <c r="B367" s="17">
        <f t="shared" si="5"/>
        <v>57588</v>
      </c>
      <c r="C367" s="4">
        <v>581801.0922735174</v>
      </c>
      <c r="D367" s="5">
        <v>435982.70796503557</v>
      </c>
      <c r="E367" s="5">
        <v>10371.904005182445</v>
      </c>
      <c r="F367" s="5">
        <v>0</v>
      </c>
      <c r="G367" s="5">
        <v>5953.1697302286484</v>
      </c>
      <c r="H367" s="19">
        <v>5102.5175866530917</v>
      </c>
      <c r="I367" s="19">
        <v>5427.1349276043147</v>
      </c>
      <c r="J367" s="5">
        <v>436000.15301720728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25522.090930977385</v>
      </c>
      <c r="S367" s="13">
        <v>197306136.84329885</v>
      </c>
    </row>
    <row r="368" spans="2:19" x14ac:dyDescent="0.2">
      <c r="B368" s="17">
        <f t="shared" si="5"/>
        <v>57618</v>
      </c>
      <c r="C368" s="4">
        <v>577362.77422666945</v>
      </c>
      <c r="D368" s="5">
        <v>434535.38172408659</v>
      </c>
      <c r="E368" s="5">
        <v>10409.399936988855</v>
      </c>
      <c r="F368" s="5">
        <v>0</v>
      </c>
      <c r="G368" s="5">
        <v>5888.7974484196948</v>
      </c>
      <c r="H368" s="19">
        <v>-5412.5942672101046</v>
      </c>
      <c r="I368" s="19">
        <v>5410.925798135203</v>
      </c>
      <c r="J368" s="5">
        <v>435750.98650200595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27652.820734137895</v>
      </c>
      <c r="S368" s="13">
        <v>195536835.21737057</v>
      </c>
    </row>
    <row r="369" spans="2:19" x14ac:dyDescent="0.2">
      <c r="B369" s="17">
        <f t="shared" si="5"/>
        <v>57649</v>
      </c>
      <c r="C369" s="4">
        <v>571269.24060165719</v>
      </c>
      <c r="D369" s="5">
        <v>432939.92535175802</v>
      </c>
      <c r="E369" s="5">
        <v>10146.846285979627</v>
      </c>
      <c r="F369" s="5">
        <v>0</v>
      </c>
      <c r="G369" s="5">
        <v>5712.022487060407</v>
      </c>
      <c r="H369" s="19">
        <v>-6171.9299656471248</v>
      </c>
      <c r="I369" s="19">
        <v>5366.0585277853443</v>
      </c>
      <c r="J369" s="5">
        <v>426376.10257283703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28997.196656035492</v>
      </c>
      <c r="S369" s="13">
        <v>191653345.50277346</v>
      </c>
    </row>
    <row r="370" spans="2:19" x14ac:dyDescent="0.2">
      <c r="B370" s="17">
        <f t="shared" si="5"/>
        <v>57679</v>
      </c>
      <c r="C370" s="4">
        <v>575313.67677492066</v>
      </c>
      <c r="D370" s="5">
        <v>435063.29246505996</v>
      </c>
      <c r="E370" s="5">
        <v>10368.301246847521</v>
      </c>
      <c r="F370" s="5">
        <v>0</v>
      </c>
      <c r="G370" s="5">
        <v>5645.1989079644463</v>
      </c>
      <c r="H370" s="19">
        <v>26136.964620778592</v>
      </c>
      <c r="I370" s="19">
        <v>5275.9120392787554</v>
      </c>
      <c r="J370" s="5">
        <v>427383.05704584892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20230.232162038785</v>
      </c>
      <c r="S370" s="13">
        <v>190982897.32924363</v>
      </c>
    </row>
    <row r="371" spans="2:19" x14ac:dyDescent="0.2">
      <c r="B371" s="17">
        <f t="shared" si="5"/>
        <v>57710</v>
      </c>
      <c r="C371" s="4">
        <v>579712.8522951192</v>
      </c>
      <c r="D371" s="5">
        <v>440046.74002735561</v>
      </c>
      <c r="E371" s="5">
        <v>10352.060292169079</v>
      </c>
      <c r="F371" s="5">
        <v>0</v>
      </c>
      <c r="G371" s="5">
        <v>5582.0113889176619</v>
      </c>
      <c r="H371" s="19">
        <v>-61795.419849547674</v>
      </c>
      <c r="I371" s="19">
        <v>5300.4071044159218</v>
      </c>
      <c r="J371" s="5">
        <v>428283.49559886969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50902.693125124075</v>
      </c>
      <c r="S371" s="13">
        <v>189633862.98180953</v>
      </c>
    </row>
    <row r="372" spans="2:19" x14ac:dyDescent="0.2">
      <c r="B372" s="17">
        <f t="shared" si="5"/>
        <v>57741</v>
      </c>
      <c r="C372" s="4">
        <v>585062.78632655903</v>
      </c>
      <c r="D372" s="5">
        <v>445587.61208949238</v>
      </c>
      <c r="E372" s="5">
        <v>10266.530169060305</v>
      </c>
      <c r="F372" s="5">
        <v>0</v>
      </c>
      <c r="G372" s="5">
        <v>5543.1410578917084</v>
      </c>
      <c r="H372" s="19">
        <v>-57578.417688235379</v>
      </c>
      <c r="I372" s="19">
        <v>5240.7250420529217</v>
      </c>
      <c r="J372" s="5">
        <v>423591.29986775253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48027.382714446292</v>
      </c>
      <c r="S372" s="13">
        <v>189134042.9703882</v>
      </c>
    </row>
    <row r="373" spans="2:19" x14ac:dyDescent="0.2">
      <c r="B373" s="17">
        <f t="shared" si="5"/>
        <v>57769</v>
      </c>
      <c r="C373" s="4">
        <v>579889.81894801452</v>
      </c>
      <c r="D373" s="5">
        <v>442388.67546677031</v>
      </c>
      <c r="E373" s="5">
        <v>10140.651062545921</v>
      </c>
      <c r="F373" s="5">
        <v>0</v>
      </c>
      <c r="G373" s="5">
        <v>5484.0900761646199</v>
      </c>
      <c r="H373" s="19">
        <v>245.60014826565674</v>
      </c>
      <c r="I373" s="19">
        <v>5237.1614573400093</v>
      </c>
      <c r="J373" s="5">
        <v>423754.38072069548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28250.028818669645</v>
      </c>
      <c r="S373" s="13">
        <v>187143355.77081284</v>
      </c>
    </row>
    <row r="374" spans="2:19" x14ac:dyDescent="0.2">
      <c r="B374" s="17">
        <f t="shared" si="5"/>
        <v>57800</v>
      </c>
      <c r="C374" s="4">
        <v>574605.21849212679</v>
      </c>
      <c r="D374" s="5">
        <v>440080.4412279026</v>
      </c>
      <c r="E374" s="5">
        <v>10016.346919869067</v>
      </c>
      <c r="F374" s="5">
        <v>0</v>
      </c>
      <c r="G374" s="5">
        <v>5431.3019341097779</v>
      </c>
      <c r="H374" s="19">
        <v>-3473.1536157652949</v>
      </c>
      <c r="I374" s="19">
        <v>5244.5575958413201</v>
      </c>
      <c r="J374" s="5">
        <v>426610.42499779799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28743.427101449532</v>
      </c>
      <c r="S374" s="13">
        <v>185937844.75305507</v>
      </c>
    </row>
    <row r="375" spans="2:19" x14ac:dyDescent="0.2">
      <c r="B375" s="17">
        <f t="shared" si="5"/>
        <v>57830</v>
      </c>
      <c r="C375" s="4">
        <v>572431.07283470861</v>
      </c>
      <c r="D375" s="5">
        <v>440668.96033230651</v>
      </c>
      <c r="E375" s="5">
        <v>6220.7512106919894</v>
      </c>
      <c r="F375" s="5">
        <v>0</v>
      </c>
      <c r="G375" s="5">
        <v>5337.9901964426908</v>
      </c>
      <c r="H375" s="19">
        <v>-5480.3347427951303</v>
      </c>
      <c r="I375" s="19">
        <v>6174.2558696396873</v>
      </c>
      <c r="J375" s="5">
        <v>411437.15832662932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33246.048941571971</v>
      </c>
      <c r="S375" s="13">
        <v>180381665.35347724</v>
      </c>
    </row>
    <row r="376" spans="2:19" x14ac:dyDescent="0.2">
      <c r="B376" s="17">
        <f t="shared" si="5"/>
        <v>57861</v>
      </c>
      <c r="C376" s="4">
        <v>563356.93419607915</v>
      </c>
      <c r="D376" s="5">
        <v>438583.00101156463</v>
      </c>
      <c r="E376" s="5">
        <v>5742.3477252966468</v>
      </c>
      <c r="F376" s="5">
        <v>0</v>
      </c>
      <c r="G376" s="5">
        <v>5278.324908634545</v>
      </c>
      <c r="H376" s="19">
        <v>-2487.3217945962729</v>
      </c>
      <c r="I376" s="19">
        <v>6159.4086589306298</v>
      </c>
      <c r="J376" s="5">
        <v>405514.0315529778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29171.927151679327</v>
      </c>
      <c r="S376" s="13">
        <v>177154701.28713259</v>
      </c>
    </row>
    <row r="377" spans="2:19" x14ac:dyDescent="0.2">
      <c r="B377" s="17">
        <f t="shared" si="5"/>
        <v>57891</v>
      </c>
      <c r="C377" s="4">
        <v>557802.63604953256</v>
      </c>
      <c r="D377" s="5">
        <v>435118.03113142296</v>
      </c>
      <c r="E377" s="5">
        <v>5670.3448296248644</v>
      </c>
      <c r="F377" s="5">
        <v>0</v>
      </c>
      <c r="G377" s="5">
        <v>5242.1180280634053</v>
      </c>
      <c r="H377" s="19">
        <v>-1896.5111962874232</v>
      </c>
      <c r="I377" s="19">
        <v>6089.7660268865275</v>
      </c>
      <c r="J377" s="5">
        <v>407822.59409314283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28323.373365638348</v>
      </c>
      <c r="S377" s="13">
        <v>175454157.0401518</v>
      </c>
    </row>
    <row r="378" spans="2:19" x14ac:dyDescent="0.2">
      <c r="B378" s="17">
        <f t="shared" si="5"/>
        <v>57922</v>
      </c>
      <c r="C378" s="4">
        <v>545651.39857737417</v>
      </c>
      <c r="D378" s="5">
        <v>434051.45958996192</v>
      </c>
      <c r="E378" s="5">
        <v>4331.98593477534</v>
      </c>
      <c r="F378" s="5">
        <v>0</v>
      </c>
      <c r="G378" s="5">
        <v>5116.2552229054791</v>
      </c>
      <c r="H378" s="19">
        <v>-11033.887106779326</v>
      </c>
      <c r="I378" s="19">
        <v>6047.828431297361</v>
      </c>
      <c r="J378" s="5">
        <v>392004.47703045234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30326.211307378082</v>
      </c>
      <c r="S378" s="13">
        <v>170856960.94419563</v>
      </c>
    </row>
    <row r="379" spans="2:19" x14ac:dyDescent="0.2">
      <c r="B379" s="17">
        <f t="shared" si="5"/>
        <v>57953</v>
      </c>
      <c r="C379" s="4">
        <v>542985.34905244026</v>
      </c>
      <c r="D379" s="5">
        <v>432876.06325725326</v>
      </c>
      <c r="E379" s="5">
        <v>4276.8868204770624</v>
      </c>
      <c r="F379" s="5">
        <v>0</v>
      </c>
      <c r="G379" s="5">
        <v>5087.3291577980217</v>
      </c>
      <c r="H379" s="19">
        <v>2908.7964867593068</v>
      </c>
      <c r="I379" s="19">
        <v>6094.1956043703976</v>
      </c>
      <c r="J379" s="5">
        <v>394659.16123740841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25264.475491711328</v>
      </c>
      <c r="S379" s="13">
        <v>169690501.07678932</v>
      </c>
    </row>
    <row r="380" spans="2:19" x14ac:dyDescent="0.2">
      <c r="B380" s="17">
        <f t="shared" si="5"/>
        <v>57983</v>
      </c>
      <c r="C380" s="4">
        <v>537026.37166329799</v>
      </c>
      <c r="D380" s="5">
        <v>431414.21154472465</v>
      </c>
      <c r="E380" s="5">
        <v>3830.2811440122596</v>
      </c>
      <c r="F380" s="5">
        <v>0</v>
      </c>
      <c r="G380" s="5">
        <v>5011.2653217786528</v>
      </c>
      <c r="H380" s="19">
        <v>-11343.876302400195</v>
      </c>
      <c r="I380" s="19">
        <v>6071.3843701587975</v>
      </c>
      <c r="J380" s="5">
        <v>394307.18077276839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28425.861608507497</v>
      </c>
      <c r="S380" s="13">
        <v>167945478.53983647</v>
      </c>
    </row>
    <row r="381" spans="2:19" x14ac:dyDescent="0.2">
      <c r="B381" s="17">
        <f t="shared" si="5"/>
        <v>58014</v>
      </c>
      <c r="C381" s="4">
        <v>533326.46267993434</v>
      </c>
      <c r="D381" s="5">
        <v>429812.20421161479</v>
      </c>
      <c r="E381" s="5">
        <v>3805.9671543289878</v>
      </c>
      <c r="F381" s="5">
        <v>0</v>
      </c>
      <c r="G381" s="5">
        <v>4949.7341328480115</v>
      </c>
      <c r="H381" s="19">
        <v>-8501.3921884868359</v>
      </c>
      <c r="I381" s="19">
        <v>6020.0525103449472</v>
      </c>
      <c r="J381" s="5">
        <v>394472.92409143609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27897.47221092564</v>
      </c>
      <c r="S381" s="13">
        <v>166241578.29841006</v>
      </c>
    </row>
    <row r="382" spans="2:19" x14ac:dyDescent="0.2">
      <c r="B382" s="17">
        <f t="shared" si="5"/>
        <v>58044</v>
      </c>
      <c r="C382" s="4">
        <v>538970.17153271404</v>
      </c>
      <c r="D382" s="5">
        <v>431979.86160040548</v>
      </c>
      <c r="E382" s="5">
        <v>4006.9207938863588</v>
      </c>
      <c r="F382" s="5">
        <v>0</v>
      </c>
      <c r="G382" s="5">
        <v>4906.5760935247818</v>
      </c>
      <c r="H382" s="19">
        <v>19975.016910528284</v>
      </c>
      <c r="I382" s="19">
        <v>5953.3623228966699</v>
      </c>
      <c r="J382" s="5">
        <v>396620.0379778145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20515.390866779162</v>
      </c>
      <c r="S382" s="13">
        <v>166062198.15835229</v>
      </c>
    </row>
    <row r="383" spans="2:19" x14ac:dyDescent="0.2">
      <c r="B383" s="17">
        <f t="shared" si="5"/>
        <v>58075</v>
      </c>
      <c r="C383" s="4">
        <v>540749.09338903299</v>
      </c>
      <c r="D383" s="5">
        <v>431201.5138766208</v>
      </c>
      <c r="E383" s="5">
        <v>4060.8288512308873</v>
      </c>
      <c r="F383" s="5">
        <v>0</v>
      </c>
      <c r="G383" s="5">
        <v>4837.2958927173413</v>
      </c>
      <c r="H383" s="19">
        <v>-60913.271226232595</v>
      </c>
      <c r="I383" s="19">
        <v>5973.4733349176677</v>
      </c>
      <c r="J383" s="5">
        <v>392526.64479897951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51101.980700072032</v>
      </c>
      <c r="S383" s="13">
        <v>164566374.58512154</v>
      </c>
    </row>
    <row r="384" spans="2:19" x14ac:dyDescent="0.2">
      <c r="B384" s="17">
        <f t="shared" si="5"/>
        <v>58106</v>
      </c>
      <c r="C384" s="4">
        <v>548426.23596099683</v>
      </c>
      <c r="D384" s="5">
        <v>436967.0251646135</v>
      </c>
      <c r="E384" s="5">
        <v>4050.8660354515473</v>
      </c>
      <c r="F384" s="5">
        <v>0</v>
      </c>
      <c r="G384" s="5">
        <v>4809.4308005882694</v>
      </c>
      <c r="H384" s="19">
        <v>-60826.367735080967</v>
      </c>
      <c r="I384" s="19">
        <v>5974.9084019964203</v>
      </c>
      <c r="J384" s="5">
        <v>395220.35611133272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49734.772249053996</v>
      </c>
      <c r="S384" s="13">
        <v>164594375.95119765</v>
      </c>
    </row>
    <row r="385" spans="2:19" x14ac:dyDescent="0.2">
      <c r="B385" s="17">
        <f t="shared" si="5"/>
        <v>58134</v>
      </c>
      <c r="C385" s="4">
        <v>545114.66066314699</v>
      </c>
      <c r="D385" s="5">
        <v>433867.73505628807</v>
      </c>
      <c r="E385" s="5">
        <v>3999.1771561734336</v>
      </c>
      <c r="F385" s="5">
        <v>0</v>
      </c>
      <c r="G385" s="5">
        <v>4781.57277664514</v>
      </c>
      <c r="H385" s="19">
        <v>-771.8729017447165</v>
      </c>
      <c r="I385" s="19">
        <v>5964.8697360761735</v>
      </c>
      <c r="J385" s="5">
        <v>397917.45313640987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29085.2269823028</v>
      </c>
      <c r="S385" s="13">
        <v>163232299.48803833</v>
      </c>
    </row>
    <row r="386" spans="2:19" x14ac:dyDescent="0.2">
      <c r="B386" s="17">
        <f t="shared" si="5"/>
        <v>58165</v>
      </c>
      <c r="C386" s="4">
        <v>543285.59291868599</v>
      </c>
      <c r="D386" s="5">
        <v>431458.03195122757</v>
      </c>
      <c r="E386" s="5">
        <v>3948.1767678830638</v>
      </c>
      <c r="F386" s="5">
        <v>0</v>
      </c>
      <c r="G386" s="5">
        <v>4738.4777829933009</v>
      </c>
      <c r="H386" s="19">
        <v>-2055.793436229008</v>
      </c>
      <c r="I386" s="19">
        <v>5966.2697695636743</v>
      </c>
      <c r="J386" s="5">
        <v>400582.33004350634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29738.329545380006</v>
      </c>
      <c r="S386" s="13">
        <v>162361987.68381771</v>
      </c>
    </row>
    <row r="387" spans="2:19" x14ac:dyDescent="0.2">
      <c r="B387" s="17">
        <f t="shared" si="5"/>
        <v>58195</v>
      </c>
      <c r="C387" s="4">
        <v>545246.7390491094</v>
      </c>
      <c r="D387" s="5">
        <v>432068.36146445654</v>
      </c>
      <c r="E387" s="5">
        <v>3969.4039934341863</v>
      </c>
      <c r="F387" s="5">
        <v>0</v>
      </c>
      <c r="G387" s="5">
        <v>4711.0246717621712</v>
      </c>
      <c r="H387" s="19">
        <v>-9882.1617613440012</v>
      </c>
      <c r="I387" s="19">
        <v>6356.7351607370074</v>
      </c>
      <c r="J387" s="5">
        <v>403335.62788949907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34589.328534250919</v>
      </c>
      <c r="S387" s="13">
        <v>162449538.62237063</v>
      </c>
    </row>
    <row r="388" spans="2:19" x14ac:dyDescent="0.2">
      <c r="B388" s="17">
        <f t="shared" si="5"/>
        <v>58226</v>
      </c>
      <c r="C388" s="4">
        <v>540756.06004979135</v>
      </c>
      <c r="D388" s="5">
        <v>430121.62435603794</v>
      </c>
      <c r="E388" s="5">
        <v>3918.3921307060909</v>
      </c>
      <c r="F388" s="5">
        <v>0</v>
      </c>
      <c r="G388" s="5">
        <v>4683.6057139489258</v>
      </c>
      <c r="H388" s="19">
        <v>-3103.5300864529145</v>
      </c>
      <c r="I388" s="19">
        <v>6341.0313476159617</v>
      </c>
      <c r="J388" s="5">
        <v>406165.69914770877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28689.839345431366</v>
      </c>
      <c r="S388" s="13">
        <v>161149908.67558774</v>
      </c>
    </row>
    <row r="389" spans="2:19" x14ac:dyDescent="0.2">
      <c r="B389" s="17">
        <f t="shared" si="5"/>
        <v>58256</v>
      </c>
      <c r="C389" s="4">
        <v>535735.16614015435</v>
      </c>
      <c r="D389" s="5">
        <v>426729.69521634083</v>
      </c>
      <c r="E389" s="5">
        <v>3868.0646858914979</v>
      </c>
      <c r="F389" s="5">
        <v>0</v>
      </c>
      <c r="G389" s="5">
        <v>4656.3314848267864</v>
      </c>
      <c r="H389" s="19">
        <v>-2439.9050802205088</v>
      </c>
      <c r="I389" s="19">
        <v>6268.9741151598391</v>
      </c>
      <c r="J389" s="5">
        <v>408847.13227948028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27918.728298300652</v>
      </c>
      <c r="S389" s="13">
        <v>159675796.27074912</v>
      </c>
    </row>
    <row r="390" spans="2:19" x14ac:dyDescent="0.2">
      <c r="B390" s="17">
        <f t="shared" si="5"/>
        <v>58287</v>
      </c>
      <c r="C390" s="4">
        <v>531435.90981978248</v>
      </c>
      <c r="D390" s="5">
        <v>422260.02723214997</v>
      </c>
      <c r="E390" s="5">
        <v>3818.4120123030157</v>
      </c>
      <c r="F390" s="5">
        <v>0</v>
      </c>
      <c r="G390" s="5">
        <v>4624.0320786570692</v>
      </c>
      <c r="H390" s="19">
        <v>-9568.002145853714</v>
      </c>
      <c r="I390" s="19">
        <v>6143.0662685686139</v>
      </c>
      <c r="J390" s="5">
        <v>411644.71326952183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29080.881027022042</v>
      </c>
      <c r="S390" s="13">
        <v>158389351.9899765</v>
      </c>
    </row>
    <row r="391" spans="2:19" x14ac:dyDescent="0.2">
      <c r="B391" s="17">
        <f t="shared" ref="B391:B454" si="6">+EOMONTH(B390,1)</f>
        <v>58318</v>
      </c>
      <c r="C391" s="4">
        <v>528973.48545468261</v>
      </c>
      <c r="D391" s="5">
        <v>421313.51492709463</v>
      </c>
      <c r="E391" s="5">
        <v>3769.4246065947191</v>
      </c>
      <c r="F391" s="5">
        <v>0</v>
      </c>
      <c r="G391" s="5">
        <v>4597.1840630860288</v>
      </c>
      <c r="H391" s="19">
        <v>1566.5459560564402</v>
      </c>
      <c r="I391" s="19">
        <v>6189.7611865607887</v>
      </c>
      <c r="J391" s="5">
        <v>414408.52695872495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24744.181921173244</v>
      </c>
      <c r="S391" s="13">
        <v>157298681.24032405</v>
      </c>
    </row>
    <row r="392" spans="2:19" x14ac:dyDescent="0.2">
      <c r="B392" s="17">
        <f t="shared" si="6"/>
        <v>58348</v>
      </c>
      <c r="C392" s="4">
        <v>525167.47561098495</v>
      </c>
      <c r="D392" s="5">
        <v>419970.14252009394</v>
      </c>
      <c r="E392" s="5">
        <v>3798.0718252443917</v>
      </c>
      <c r="F392" s="5">
        <v>0</v>
      </c>
      <c r="G392" s="5">
        <v>4570.4807212474461</v>
      </c>
      <c r="H392" s="19">
        <v>-8702.9708767555749</v>
      </c>
      <c r="I392" s="19">
        <v>6165.6704706716337</v>
      </c>
      <c r="J392" s="5">
        <v>417151.9516828421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26839.714267101597</v>
      </c>
      <c r="S392" s="13">
        <v>156077124.26437968</v>
      </c>
    </row>
    <row r="393" spans="2:19" x14ac:dyDescent="0.2">
      <c r="B393" s="17">
        <f t="shared" si="6"/>
        <v>58379</v>
      </c>
      <c r="C393" s="4">
        <v>521268.44260468334</v>
      </c>
      <c r="D393" s="5">
        <v>418439.7559681019</v>
      </c>
      <c r="E393" s="5">
        <v>3597.0112385449979</v>
      </c>
      <c r="F393" s="5">
        <v>0</v>
      </c>
      <c r="G393" s="5">
        <v>4519.34513995011</v>
      </c>
      <c r="H393" s="19">
        <v>-10184.403424938357</v>
      </c>
      <c r="I393" s="19">
        <v>6113.5587205100746</v>
      </c>
      <c r="J393" s="5">
        <v>418076.74378335715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27510.073029621661</v>
      </c>
      <c r="S393" s="13">
        <v>154456520.21168104</v>
      </c>
    </row>
    <row r="394" spans="2:19" x14ac:dyDescent="0.2">
      <c r="B394" s="17">
        <f t="shared" si="6"/>
        <v>58409</v>
      </c>
      <c r="C394" s="4">
        <v>526144.99416738411</v>
      </c>
      <c r="D394" s="5">
        <v>417295.43123901461</v>
      </c>
      <c r="E394" s="5">
        <v>3800.7841699690648</v>
      </c>
      <c r="F394" s="5">
        <v>0</v>
      </c>
      <c r="G394" s="5">
        <v>4400.4819562955845</v>
      </c>
      <c r="H394" s="19">
        <v>19398.644256843018</v>
      </c>
      <c r="I394" s="19">
        <v>6046.3710922105902</v>
      </c>
      <c r="J394" s="5">
        <v>417222.26600527717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20242.230274241123</v>
      </c>
      <c r="S394" s="13">
        <v>153489894.13148487</v>
      </c>
    </row>
    <row r="395" spans="2:19" x14ac:dyDescent="0.2">
      <c r="B395" s="17">
        <f t="shared" si="6"/>
        <v>58440</v>
      </c>
      <c r="C395" s="4">
        <v>524207.94873132755</v>
      </c>
      <c r="D395" s="5">
        <v>413059.46574839787</v>
      </c>
      <c r="E395" s="5">
        <v>3848.8242871414409</v>
      </c>
      <c r="F395" s="5">
        <v>0</v>
      </c>
      <c r="G395" s="5">
        <v>4358.1483864639576</v>
      </c>
      <c r="H395" s="19">
        <v>-51396.677060787697</v>
      </c>
      <c r="I395" s="19">
        <v>6069.0122501119731</v>
      </c>
      <c r="J395" s="5">
        <v>419520.219461684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47446.177037557049</v>
      </c>
      <c r="S395" s="13">
        <v>151897021.92713869</v>
      </c>
    </row>
    <row r="396" spans="2:19" x14ac:dyDescent="0.2">
      <c r="B396" s="17">
        <f t="shared" si="6"/>
        <v>58471</v>
      </c>
      <c r="C396" s="4">
        <v>531938.41297775856</v>
      </c>
      <c r="D396" s="5">
        <v>418885.64392420632</v>
      </c>
      <c r="E396" s="5">
        <v>3839.7285523854071</v>
      </c>
      <c r="F396" s="5">
        <v>0</v>
      </c>
      <c r="G396" s="5">
        <v>4332.3117065977531</v>
      </c>
      <c r="H396" s="19">
        <v>-65578.222031867554</v>
      </c>
      <c r="I396" s="19">
        <v>6070.8995087460135</v>
      </c>
      <c r="J396" s="5">
        <v>422361.90837381821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50589.355833470865</v>
      </c>
      <c r="S396" s="13">
        <v>151939085.99665305</v>
      </c>
    </row>
    <row r="397" spans="2:19" x14ac:dyDescent="0.2">
      <c r="B397" s="17">
        <f t="shared" si="6"/>
        <v>58500</v>
      </c>
      <c r="C397" s="4">
        <v>527801.38675480837</v>
      </c>
      <c r="D397" s="5">
        <v>415967.77527873113</v>
      </c>
      <c r="E397" s="5">
        <v>3788.6441617349201</v>
      </c>
      <c r="F397" s="5">
        <v>0</v>
      </c>
      <c r="G397" s="5">
        <v>4301.671608347453</v>
      </c>
      <c r="H397" s="19">
        <v>-2439.6220693594814</v>
      </c>
      <c r="I397" s="19">
        <v>5910.5207583515676</v>
      </c>
      <c r="J397" s="5">
        <v>424375.0978528792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28601.200482030326</v>
      </c>
      <c r="S397" s="13">
        <v>150472200.8661679</v>
      </c>
    </row>
    <row r="398" spans="2:19" x14ac:dyDescent="0.2">
      <c r="B398" s="17">
        <f t="shared" si="6"/>
        <v>58531</v>
      </c>
      <c r="C398" s="4">
        <v>527857.57861808524</v>
      </c>
      <c r="D398" s="5">
        <v>416371.7174810532</v>
      </c>
      <c r="E398" s="5">
        <v>3738.270588327975</v>
      </c>
      <c r="F398" s="5">
        <v>0</v>
      </c>
      <c r="G398" s="5">
        <v>4262.9651072817423</v>
      </c>
      <c r="H398" s="19">
        <v>-6165.9633989458971</v>
      </c>
      <c r="I398" s="19">
        <v>5914.4903127699572</v>
      </c>
      <c r="J398" s="5">
        <v>427040.61221141461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29636.454766095227</v>
      </c>
      <c r="S398" s="13">
        <v>149802494.86115274</v>
      </c>
    </row>
    <row r="399" spans="2:19" x14ac:dyDescent="0.2">
      <c r="B399" s="17">
        <f t="shared" si="6"/>
        <v>58561</v>
      </c>
      <c r="C399" s="4">
        <v>527163.12612594978</v>
      </c>
      <c r="D399" s="5">
        <v>416123.84526973404</v>
      </c>
      <c r="E399" s="5">
        <v>3757.7647018406897</v>
      </c>
      <c r="F399" s="5">
        <v>0</v>
      </c>
      <c r="G399" s="5">
        <v>4178.1922351349558</v>
      </c>
      <c r="H399" s="19">
        <v>-12167.770435068571</v>
      </c>
      <c r="I399" s="19">
        <v>6350.4669524262908</v>
      </c>
      <c r="J399" s="5">
        <v>428018.46256627212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34001.370396674763</v>
      </c>
      <c r="S399" s="13">
        <v>149550924.11414963</v>
      </c>
    </row>
    <row r="400" spans="2:19" x14ac:dyDescent="0.2">
      <c r="B400" s="17">
        <f t="shared" si="6"/>
        <v>58592</v>
      </c>
      <c r="C400" s="4">
        <v>522797.35395522288</v>
      </c>
      <c r="D400" s="5">
        <v>414353.28262197226</v>
      </c>
      <c r="E400" s="5">
        <v>3707.3922645487291</v>
      </c>
      <c r="F400" s="5">
        <v>0</v>
      </c>
      <c r="G400" s="5">
        <v>4153.1220978813317</v>
      </c>
      <c r="H400" s="19">
        <v>-3870.2715402428207</v>
      </c>
      <c r="I400" s="19">
        <v>6337.0872414698133</v>
      </c>
      <c r="J400" s="5">
        <v>431044.39599785407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27311.889125462243</v>
      </c>
      <c r="S400" s="13">
        <v>148343152.87904659</v>
      </c>
    </row>
    <row r="401" spans="2:19" x14ac:dyDescent="0.2">
      <c r="B401" s="17">
        <f t="shared" si="6"/>
        <v>58622</v>
      </c>
      <c r="C401" s="4">
        <v>517908.57627097092</v>
      </c>
      <c r="D401" s="5">
        <v>411074.28628592915</v>
      </c>
      <c r="E401" s="5">
        <v>3657.7261145147813</v>
      </c>
      <c r="F401" s="5">
        <v>0</v>
      </c>
      <c r="G401" s="5">
        <v>4128.1861308009147</v>
      </c>
      <c r="H401" s="19">
        <v>-2886.7664261172331</v>
      </c>
      <c r="I401" s="19">
        <v>6265.6078489932097</v>
      </c>
      <c r="J401" s="5">
        <v>433919.49224667001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26500.713784751482</v>
      </c>
      <c r="S401" s="13">
        <v>146970659.7639524</v>
      </c>
    </row>
    <row r="402" spans="2:19" x14ac:dyDescent="0.2">
      <c r="B402" s="17">
        <f t="shared" si="6"/>
        <v>58653</v>
      </c>
      <c r="C402" s="4">
        <v>514114.63340529182</v>
      </c>
      <c r="D402" s="5">
        <v>410257.77662881068</v>
      </c>
      <c r="E402" s="5">
        <v>3608.7558176879584</v>
      </c>
      <c r="F402" s="5">
        <v>0</v>
      </c>
      <c r="G402" s="5">
        <v>4103.4137941480658</v>
      </c>
      <c r="H402" s="19">
        <v>-10350.683770340705</v>
      </c>
      <c r="I402" s="19">
        <v>6211.9176927802619</v>
      </c>
      <c r="J402" s="5">
        <v>436927.30976891989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27211.431413702168</v>
      </c>
      <c r="S402" s="13">
        <v>145775495.09969828</v>
      </c>
    </row>
    <row r="403" spans="2:19" x14ac:dyDescent="0.2">
      <c r="B403" s="17">
        <f t="shared" si="6"/>
        <v>58684</v>
      </c>
      <c r="C403" s="4">
        <v>511870.79062127275</v>
      </c>
      <c r="D403" s="5">
        <v>409426.06148275716</v>
      </c>
      <c r="E403" s="5">
        <v>3560.4711031376487</v>
      </c>
      <c r="F403" s="5">
        <v>0</v>
      </c>
      <c r="G403" s="5">
        <v>4078.7748180237099</v>
      </c>
      <c r="H403" s="19">
        <v>465.10259555724747</v>
      </c>
      <c r="I403" s="19">
        <v>6257.1388242116373</v>
      </c>
      <c r="J403" s="5">
        <v>439901.12218673469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22857.950313102767</v>
      </c>
      <c r="S403" s="13">
        <v>144765649.53416029</v>
      </c>
    </row>
    <row r="404" spans="2:19" x14ac:dyDescent="0.2">
      <c r="B404" s="17">
        <f t="shared" si="6"/>
        <v>58714</v>
      </c>
      <c r="C404" s="4">
        <v>508116.46021674789</v>
      </c>
      <c r="D404" s="5">
        <v>408008.54002008599</v>
      </c>
      <c r="E404" s="5">
        <v>3590.3889660202558</v>
      </c>
      <c r="F404" s="5">
        <v>0</v>
      </c>
      <c r="G404" s="5">
        <v>4052.4993013218741</v>
      </c>
      <c r="H404" s="19">
        <v>-8149.4822855788443</v>
      </c>
      <c r="I404" s="19">
        <v>6231.6578425770904</v>
      </c>
      <c r="J404" s="5">
        <v>442852.36205966206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24542.538070712901</v>
      </c>
      <c r="S404" s="13">
        <v>143620592.74332878</v>
      </c>
    </row>
    <row r="405" spans="2:19" x14ac:dyDescent="0.2">
      <c r="B405" s="17">
        <f t="shared" si="6"/>
        <v>58745</v>
      </c>
      <c r="C405" s="4">
        <v>504046.26054992934</v>
      </c>
      <c r="D405" s="5">
        <v>406547.84653588524</v>
      </c>
      <c r="E405" s="5">
        <v>3542.3495869285325</v>
      </c>
      <c r="F405" s="5">
        <v>0</v>
      </c>
      <c r="G405" s="5">
        <v>4028.1304894291775</v>
      </c>
      <c r="H405" s="19">
        <v>-7703.2265195015043</v>
      </c>
      <c r="I405" s="19">
        <v>6178.6142740684782</v>
      </c>
      <c r="J405" s="5">
        <v>445866.33383994136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23880.08339082131</v>
      </c>
      <c r="S405" s="13">
        <v>142628371.11830041</v>
      </c>
    </row>
    <row r="406" spans="2:19" x14ac:dyDescent="0.2">
      <c r="B406" s="17">
        <f t="shared" si="6"/>
        <v>58775</v>
      </c>
      <c r="C406" s="4">
        <v>511176.90111855231</v>
      </c>
      <c r="D406" s="5">
        <v>408734.30727996526</v>
      </c>
      <c r="E406" s="5">
        <v>3375.5413880815941</v>
      </c>
      <c r="F406" s="5">
        <v>0</v>
      </c>
      <c r="G406" s="5">
        <v>3981.7061233700315</v>
      </c>
      <c r="H406" s="19">
        <v>16449.470652379958</v>
      </c>
      <c r="I406" s="19">
        <v>6109.6252161013299</v>
      </c>
      <c r="J406" s="5">
        <v>448844.13859695283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17969.700806917888</v>
      </c>
      <c r="S406" s="13">
        <v>142250041.35749206</v>
      </c>
    </row>
    <row r="407" spans="2:19" x14ac:dyDescent="0.2">
      <c r="B407" s="17">
        <f t="shared" si="6"/>
        <v>58806</v>
      </c>
      <c r="C407" s="4">
        <v>512932.13184976217</v>
      </c>
      <c r="D407" s="5">
        <v>411044.3791830698</v>
      </c>
      <c r="E407" s="5">
        <v>3079.9960116449247</v>
      </c>
      <c r="F407" s="5">
        <v>0</v>
      </c>
      <c r="G407" s="5">
        <v>3935.4956376054415</v>
      </c>
      <c r="H407" s="19">
        <v>-51956.834680072141</v>
      </c>
      <c r="I407" s="19">
        <v>6133.5066112580189</v>
      </c>
      <c r="J407" s="5">
        <v>451252.32005780406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44217.920977799433</v>
      </c>
      <c r="S407" s="13">
        <v>141222842.10754406</v>
      </c>
    </row>
    <row r="408" spans="2:19" x14ac:dyDescent="0.2">
      <c r="B408" s="17">
        <f t="shared" si="6"/>
        <v>58837</v>
      </c>
      <c r="C408" s="4">
        <v>520568.16549075913</v>
      </c>
      <c r="D408" s="5">
        <v>416794.70388344</v>
      </c>
      <c r="E408" s="5">
        <v>3081.4925805889166</v>
      </c>
      <c r="F408" s="5">
        <v>0</v>
      </c>
      <c r="G408" s="5">
        <v>3909.6578385382786</v>
      </c>
      <c r="H408" s="19">
        <v>-70005.073060085328</v>
      </c>
      <c r="I408" s="19">
        <v>6133.8391779746098</v>
      </c>
      <c r="J408" s="5">
        <v>454324.22102122882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48710.548754493087</v>
      </c>
      <c r="S408" s="13">
        <v>141255954.66779378</v>
      </c>
    </row>
    <row r="409" spans="2:19" x14ac:dyDescent="0.2">
      <c r="B409" s="17">
        <f t="shared" si="6"/>
        <v>58865</v>
      </c>
      <c r="C409" s="4">
        <v>517179.2157375408</v>
      </c>
      <c r="D409" s="5">
        <v>413785.47720115259</v>
      </c>
      <c r="E409" s="5">
        <v>3040.7623227692225</v>
      </c>
      <c r="F409" s="5">
        <v>0</v>
      </c>
      <c r="G409" s="5">
        <v>3885.5757627763774</v>
      </c>
      <c r="H409" s="19">
        <v>-3406.32478019061</v>
      </c>
      <c r="I409" s="19">
        <v>6096.2087251750399</v>
      </c>
      <c r="J409" s="5">
        <v>457385.80910162785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25347.512372351212</v>
      </c>
      <c r="S409" s="13">
        <v>140038570.01312962</v>
      </c>
    </row>
    <row r="410" spans="2:19" x14ac:dyDescent="0.2">
      <c r="B410" s="17">
        <f t="shared" si="6"/>
        <v>58896</v>
      </c>
      <c r="C410" s="4">
        <v>517591.55396681686</v>
      </c>
      <c r="D410" s="5">
        <v>414150.787427034</v>
      </c>
      <c r="E410" s="5">
        <v>3000.576920150962</v>
      </c>
      <c r="F410" s="5">
        <v>0</v>
      </c>
      <c r="G410" s="5">
        <v>3861.6176372117488</v>
      </c>
      <c r="H410" s="19">
        <v>-7644.9870605325168</v>
      </c>
      <c r="I410" s="19">
        <v>6097.9044971589956</v>
      </c>
      <c r="J410" s="5">
        <v>460429.36026659445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26440.078145343574</v>
      </c>
      <c r="S410" s="13">
        <v>139487107.01737595</v>
      </c>
    </row>
    <row r="411" spans="2:19" x14ac:dyDescent="0.2">
      <c r="B411" s="17">
        <f t="shared" si="6"/>
        <v>58926</v>
      </c>
      <c r="C411" s="4">
        <v>518957.13282099244</v>
      </c>
      <c r="D411" s="5">
        <v>414700.37788039423</v>
      </c>
      <c r="E411" s="5">
        <v>2537.5122761594739</v>
      </c>
      <c r="F411" s="5">
        <v>0</v>
      </c>
      <c r="G411" s="5">
        <v>3820.455353446423</v>
      </c>
      <c r="H411" s="19">
        <v>-13546.780916531781</v>
      </c>
      <c r="I411" s="19">
        <v>6579.6429743061453</v>
      </c>
      <c r="J411" s="5">
        <v>463383.01624870021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31219.233018144536</v>
      </c>
      <c r="S411" s="13">
        <v>139433823.81978047</v>
      </c>
    </row>
    <row r="412" spans="2:19" x14ac:dyDescent="0.2">
      <c r="B412" s="17">
        <f t="shared" si="6"/>
        <v>58957</v>
      </c>
      <c r="C412" s="4">
        <v>512586.18910891423</v>
      </c>
      <c r="D412" s="5">
        <v>412937.65528397798</v>
      </c>
      <c r="E412" s="5">
        <v>2504.9953171262705</v>
      </c>
      <c r="F412" s="5">
        <v>0</v>
      </c>
      <c r="G412" s="5">
        <v>3756.0256800903453</v>
      </c>
      <c r="H412" s="19">
        <v>-4542.7263143500359</v>
      </c>
      <c r="I412" s="19">
        <v>6564.258338433071</v>
      </c>
      <c r="J412" s="5">
        <v>461279.48356685537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24273.864173266073</v>
      </c>
      <c r="S412" s="13">
        <v>137837068.17803955</v>
      </c>
    </row>
    <row r="413" spans="2:19" x14ac:dyDescent="0.2">
      <c r="B413" s="17">
        <f t="shared" si="6"/>
        <v>58987</v>
      </c>
      <c r="C413" s="4">
        <v>507583.38970401709</v>
      </c>
      <c r="D413" s="5">
        <v>409485.54977989756</v>
      </c>
      <c r="E413" s="5">
        <v>2472.8984653615275</v>
      </c>
      <c r="F413" s="5">
        <v>0</v>
      </c>
      <c r="G413" s="5">
        <v>3731.8336464723129</v>
      </c>
      <c r="H413" s="19">
        <v>-3437.0051288908626</v>
      </c>
      <c r="I413" s="19">
        <v>6489.2226073914817</v>
      </c>
      <c r="J413" s="5">
        <v>464328.85253464495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23499.196779157133</v>
      </c>
      <c r="S413" s="13">
        <v>136532230.12394249</v>
      </c>
    </row>
    <row r="414" spans="2:19" x14ac:dyDescent="0.2">
      <c r="B414" s="17">
        <f t="shared" si="6"/>
        <v>59018</v>
      </c>
      <c r="C414" s="4">
        <v>503443.76754497748</v>
      </c>
      <c r="D414" s="5">
        <v>408648.7606856593</v>
      </c>
      <c r="E414" s="5">
        <v>2441.2162420191398</v>
      </c>
      <c r="F414" s="5">
        <v>0</v>
      </c>
      <c r="G414" s="5">
        <v>3708.6327561998928</v>
      </c>
      <c r="H414" s="19">
        <v>-13406.005130864587</v>
      </c>
      <c r="I414" s="19">
        <v>6431.514751061999</v>
      </c>
      <c r="J414" s="5">
        <v>467420.11803703592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24822.28592208484</v>
      </c>
      <c r="S414" s="13">
        <v>135401026.2805686</v>
      </c>
    </row>
    <row r="415" spans="2:19" x14ac:dyDescent="0.2">
      <c r="B415" s="17">
        <f t="shared" si="6"/>
        <v>59049</v>
      </c>
      <c r="C415" s="4">
        <v>497886.14341411821</v>
      </c>
      <c r="D415" s="5">
        <v>407783.82656529592</v>
      </c>
      <c r="E415" s="5">
        <v>2409.9432404699469</v>
      </c>
      <c r="F415" s="5">
        <v>0</v>
      </c>
      <c r="G415" s="5">
        <v>3679.8109819707215</v>
      </c>
      <c r="H415" s="19">
        <v>7008.6135017141014</v>
      </c>
      <c r="I415" s="19">
        <v>6472.5244364109922</v>
      </c>
      <c r="J415" s="5">
        <v>469551.14582281112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16546.330138560115</v>
      </c>
      <c r="S415" s="13">
        <v>134263105.83532736</v>
      </c>
    </row>
    <row r="416" spans="2:19" x14ac:dyDescent="0.2">
      <c r="B416" s="17">
        <f t="shared" si="6"/>
        <v>59079</v>
      </c>
      <c r="C416" s="4">
        <v>493904.91423263442</v>
      </c>
      <c r="D416" s="5">
        <v>406446.77215838293</v>
      </c>
      <c r="E416" s="5">
        <v>1880.1798643138777</v>
      </c>
      <c r="F416" s="5">
        <v>0</v>
      </c>
      <c r="G416" s="5">
        <v>3640.4067997264478</v>
      </c>
      <c r="H416" s="19">
        <v>-8925.9585654929651</v>
      </c>
      <c r="I416" s="19">
        <v>6443.0634899405995</v>
      </c>
      <c r="J416" s="5">
        <v>471369.9575171569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20783.271525228549</v>
      </c>
      <c r="S416" s="13">
        <v>132726417.27781789</v>
      </c>
    </row>
    <row r="417" spans="2:19" x14ac:dyDescent="0.2">
      <c r="B417" s="17">
        <f t="shared" si="6"/>
        <v>59110</v>
      </c>
      <c r="C417" s="4">
        <v>490870.34815544711</v>
      </c>
      <c r="D417" s="5">
        <v>404946.01510670548</v>
      </c>
      <c r="E417" s="5">
        <v>1855.5970327333814</v>
      </c>
      <c r="F417" s="5">
        <v>0</v>
      </c>
      <c r="G417" s="5">
        <v>3610.0828266023104</v>
      </c>
      <c r="H417" s="19">
        <v>-11423.754645769686</v>
      </c>
      <c r="I417" s="19">
        <v>6385.422200119453</v>
      </c>
      <c r="J417" s="5">
        <v>473646.09907696047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21467.572359251146</v>
      </c>
      <c r="S417" s="13">
        <v>131700757.64537311</v>
      </c>
    </row>
    <row r="418" spans="2:19" x14ac:dyDescent="0.2">
      <c r="B418" s="17">
        <f t="shared" si="6"/>
        <v>59140</v>
      </c>
      <c r="C418" s="4">
        <v>498448.21051813406</v>
      </c>
      <c r="D418" s="5">
        <v>407270.98124542891</v>
      </c>
      <c r="E418" s="5">
        <v>2031.1193705780033</v>
      </c>
      <c r="F418" s="5">
        <v>0</v>
      </c>
      <c r="G418" s="5">
        <v>3587.5109655869687</v>
      </c>
      <c r="H418" s="19">
        <v>12055.905124455137</v>
      </c>
      <c r="I418" s="19">
        <v>6312.7700743981213</v>
      </c>
      <c r="J418" s="5">
        <v>476877.88692477607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15627.822183448059</v>
      </c>
      <c r="S418" s="13">
        <v>131614502.05225685</v>
      </c>
    </row>
    <row r="419" spans="2:19" x14ac:dyDescent="0.2">
      <c r="B419" s="17">
        <f t="shared" si="6"/>
        <v>59171</v>
      </c>
      <c r="C419" s="4">
        <v>501231.11011607794</v>
      </c>
      <c r="D419" s="5">
        <v>409164.7004510588</v>
      </c>
      <c r="E419" s="5">
        <v>1732.7736303656625</v>
      </c>
      <c r="F419" s="5">
        <v>0</v>
      </c>
      <c r="G419" s="5">
        <v>3556.4049580796332</v>
      </c>
      <c r="H419" s="19">
        <v>-55352.205061952096</v>
      </c>
      <c r="I419" s="19">
        <v>6335.9679179596269</v>
      </c>
      <c r="J419" s="5">
        <v>470055.63825614686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42500.916951631967</v>
      </c>
      <c r="S419" s="13">
        <v>130644548.54530634</v>
      </c>
    </row>
    <row r="420" spans="2:19" x14ac:dyDescent="0.2">
      <c r="B420" s="17">
        <f t="shared" si="6"/>
        <v>59202</v>
      </c>
      <c r="C420" s="4">
        <v>494724.49296522909</v>
      </c>
      <c r="D420" s="5">
        <v>407366.17624647624</v>
      </c>
      <c r="E420" s="5">
        <v>1752.0858183748473</v>
      </c>
      <c r="F420" s="5">
        <v>0</v>
      </c>
      <c r="G420" s="5">
        <v>3530.550751744137</v>
      </c>
      <c r="H420" s="19">
        <v>-45227.89952844962</v>
      </c>
      <c r="I420" s="19">
        <v>6333.5926740323112</v>
      </c>
      <c r="J420" s="5">
        <v>473313.61504171812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35582.091497339388</v>
      </c>
      <c r="S420" s="13">
        <v>129659284.61657535</v>
      </c>
    </row>
    <row r="421" spans="2:19" x14ac:dyDescent="0.2">
      <c r="B421" s="17">
        <f t="shared" si="6"/>
        <v>59230</v>
      </c>
      <c r="C421" s="4">
        <v>491531.87667855597</v>
      </c>
      <c r="D421" s="5">
        <v>404413.81075180671</v>
      </c>
      <c r="E421" s="5">
        <v>1729.0928716833589</v>
      </c>
      <c r="F421" s="5">
        <v>0</v>
      </c>
      <c r="G421" s="5">
        <v>3508.0915202423921</v>
      </c>
      <c r="H421" s="19">
        <v>-4498.6734860140214</v>
      </c>
      <c r="I421" s="19">
        <v>6295.6881273910467</v>
      </c>
      <c r="J421" s="5">
        <v>476561.01856681448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20528.010439717804</v>
      </c>
      <c r="S421" s="13">
        <v>128527317.97319177</v>
      </c>
    </row>
    <row r="422" spans="2:19" x14ac:dyDescent="0.2">
      <c r="B422" s="17">
        <f t="shared" si="6"/>
        <v>59261</v>
      </c>
      <c r="C422" s="4">
        <v>491850.57076986623</v>
      </c>
      <c r="D422" s="5">
        <v>404851.10894385917</v>
      </c>
      <c r="E422" s="5">
        <v>1706.4016771584015</v>
      </c>
      <c r="F422" s="5">
        <v>0</v>
      </c>
      <c r="G422" s="5">
        <v>3478.3398439170037</v>
      </c>
      <c r="H422" s="19">
        <v>-10185.032388329648</v>
      </c>
      <c r="I422" s="19">
        <v>6269.6325072417767</v>
      </c>
      <c r="J422" s="5">
        <v>479604.90786168067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21877.735759262014</v>
      </c>
      <c r="S422" s="13">
        <v>127961182.77712113</v>
      </c>
    </row>
    <row r="423" spans="2:19" x14ac:dyDescent="0.2">
      <c r="B423" s="17">
        <f t="shared" si="6"/>
        <v>59291</v>
      </c>
      <c r="C423" s="4">
        <v>493732.26469675062</v>
      </c>
      <c r="D423" s="5">
        <v>405464.25529896771</v>
      </c>
      <c r="E423" s="5">
        <v>1684.0082745509646</v>
      </c>
      <c r="F423" s="5">
        <v>0</v>
      </c>
      <c r="G423" s="5">
        <v>3412.3377155225285</v>
      </c>
      <c r="H423" s="19">
        <v>-6509.7175930471858</v>
      </c>
      <c r="I423" s="19">
        <v>6802.0269964740237</v>
      </c>
      <c r="J423" s="5">
        <v>479950.29303586367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24782.220618541207</v>
      </c>
      <c r="S423" s="13">
        <v>127236988.58986679</v>
      </c>
    </row>
    <row r="424" spans="2:19" x14ac:dyDescent="0.2">
      <c r="B424" s="17">
        <f t="shared" si="6"/>
        <v>59322</v>
      </c>
      <c r="C424" s="4">
        <v>488849.42836549389</v>
      </c>
      <c r="D424" s="5">
        <v>388065.90747065993</v>
      </c>
      <c r="E424" s="5">
        <v>1661.9087555889819</v>
      </c>
      <c r="F424" s="5">
        <v>0</v>
      </c>
      <c r="G424" s="5">
        <v>3387.8863106689264</v>
      </c>
      <c r="H424" s="19">
        <v>-4294.9298905385185</v>
      </c>
      <c r="I424" s="19">
        <v>6784.3356215409649</v>
      </c>
      <c r="J424" s="5">
        <v>483246.06058261998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20474.046438707217</v>
      </c>
      <c r="S424" s="13">
        <v>126157294.69010901</v>
      </c>
    </row>
    <row r="425" spans="2:19" x14ac:dyDescent="0.2">
      <c r="B425" s="17">
        <f t="shared" si="6"/>
        <v>59352</v>
      </c>
      <c r="C425" s="4">
        <v>483428.34862738196</v>
      </c>
      <c r="D425" s="5">
        <v>384756.43964139745</v>
      </c>
      <c r="E425" s="5">
        <v>1640.0992632951279</v>
      </c>
      <c r="F425" s="5">
        <v>0</v>
      </c>
      <c r="G425" s="5">
        <v>3338.0392609306332</v>
      </c>
      <c r="H425" s="19">
        <v>-3973.1989724101845</v>
      </c>
      <c r="I425" s="19">
        <v>6705.5380506275915</v>
      </c>
      <c r="J425" s="5">
        <v>484088.91506286076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20422.04717613482</v>
      </c>
      <c r="S425" s="13">
        <v>124789598.06901337</v>
      </c>
    </row>
    <row r="426" spans="2:19" x14ac:dyDescent="0.2">
      <c r="B426" s="17">
        <f t="shared" si="6"/>
        <v>59383</v>
      </c>
      <c r="C426" s="4">
        <v>479868.4449389549</v>
      </c>
      <c r="D426" s="5">
        <v>383932.09963652055</v>
      </c>
      <c r="E426" s="5">
        <v>1618.5759913135648</v>
      </c>
      <c r="F426" s="5">
        <v>0</v>
      </c>
      <c r="G426" s="5">
        <v>3316.510587647098</v>
      </c>
      <c r="H426" s="19">
        <v>-11893.007910515504</v>
      </c>
      <c r="I426" s="19">
        <v>6643.4972506157746</v>
      </c>
      <c r="J426" s="5">
        <v>487428.00226838002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21218.788437077485</v>
      </c>
      <c r="S426" s="13">
        <v>123741623.66490707</v>
      </c>
    </row>
    <row r="427" spans="2:19" x14ac:dyDescent="0.2">
      <c r="B427" s="17">
        <f t="shared" si="6"/>
        <v>59414</v>
      </c>
      <c r="C427" s="4">
        <v>477549.50020999799</v>
      </c>
      <c r="D427" s="5">
        <v>382969.42968401068</v>
      </c>
      <c r="E427" s="5">
        <v>1597.3351832455319</v>
      </c>
      <c r="F427" s="5">
        <v>0</v>
      </c>
      <c r="G427" s="5">
        <v>3295.1068584822501</v>
      </c>
      <c r="H427" s="19">
        <v>1260.2644171978236</v>
      </c>
      <c r="I427" s="19">
        <v>6679.3749509289919</v>
      </c>
      <c r="J427" s="5">
        <v>490784.18783697777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15952.531529715872</v>
      </c>
      <c r="S427" s="13">
        <v>122845246.66351379</v>
      </c>
    </row>
    <row r="428" spans="2:19" x14ac:dyDescent="0.2">
      <c r="B428" s="17">
        <f t="shared" si="6"/>
        <v>59444</v>
      </c>
      <c r="C428" s="4">
        <v>472068.91853648401</v>
      </c>
      <c r="D428" s="5">
        <v>379190.92570069572</v>
      </c>
      <c r="E428" s="5">
        <v>1576.3731319936492</v>
      </c>
      <c r="F428" s="5">
        <v>0</v>
      </c>
      <c r="G428" s="5">
        <v>3254.2466233894529</v>
      </c>
      <c r="H428" s="19">
        <v>-6690.609957110727</v>
      </c>
      <c r="I428" s="19">
        <v>6645.5469378337784</v>
      </c>
      <c r="J428" s="5">
        <v>494121.067524179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17655.260952307421</v>
      </c>
      <c r="S428" s="13">
        <v>121492494.17518125</v>
      </c>
    </row>
    <row r="429" spans="2:19" x14ac:dyDescent="0.2">
      <c r="B429" s="17">
        <f t="shared" si="6"/>
        <v>59475</v>
      </c>
      <c r="C429" s="4">
        <v>469515.49949820392</v>
      </c>
      <c r="D429" s="5">
        <v>377650.81281154579</v>
      </c>
      <c r="E429" s="5">
        <v>1555.6861791148331</v>
      </c>
      <c r="F429" s="5">
        <v>0</v>
      </c>
      <c r="G429" s="5">
        <v>3233.2492921680059</v>
      </c>
      <c r="H429" s="19">
        <v>-13674.460685107177</v>
      </c>
      <c r="I429" s="19">
        <v>6584.876089802754</v>
      </c>
      <c r="J429" s="5">
        <v>497522.35324255074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19610.019122567566</v>
      </c>
      <c r="S429" s="13">
        <v>120625570.20856008</v>
      </c>
    </row>
    <row r="430" spans="2:19" x14ac:dyDescent="0.2">
      <c r="B430" s="17">
        <f t="shared" si="6"/>
        <v>59505</v>
      </c>
      <c r="C430" s="4">
        <v>477683.11722347519</v>
      </c>
      <c r="D430" s="5">
        <v>379989.91950367042</v>
      </c>
      <c r="E430" s="5">
        <v>1732.4202007845074</v>
      </c>
      <c r="F430" s="5">
        <v>0</v>
      </c>
      <c r="G430" s="5">
        <v>3212.3203844490768</v>
      </c>
      <c r="H430" s="19">
        <v>7429.0471972223995</v>
      </c>
      <c r="I430" s="19">
        <v>6508.4493191272049</v>
      </c>
      <c r="J430" s="5">
        <v>501011.36317883222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14647.428054659396</v>
      </c>
      <c r="S430" s="13">
        <v>120569515.74821839</v>
      </c>
    </row>
    <row r="431" spans="2:19" x14ac:dyDescent="0.2">
      <c r="B431" s="17">
        <f t="shared" si="6"/>
        <v>59536</v>
      </c>
      <c r="C431" s="4">
        <v>480684.67098600231</v>
      </c>
      <c r="D431" s="5">
        <v>381847.8139593876</v>
      </c>
      <c r="E431" s="5">
        <v>1708.8141191817936</v>
      </c>
      <c r="F431" s="5">
        <v>0</v>
      </c>
      <c r="G431" s="5">
        <v>3191.3945816587698</v>
      </c>
      <c r="H431" s="19">
        <v>-58099.813179916455</v>
      </c>
      <c r="I431" s="19">
        <v>6530.6913815376338</v>
      </c>
      <c r="J431" s="5">
        <v>504443.03014591511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41126.397698129076</v>
      </c>
      <c r="S431" s="13">
        <v>119770238.40180048</v>
      </c>
    </row>
    <row r="432" spans="2:19" x14ac:dyDescent="0.2">
      <c r="B432" s="17">
        <f t="shared" si="6"/>
        <v>59567</v>
      </c>
      <c r="C432" s="4">
        <v>483016.86870286113</v>
      </c>
      <c r="D432" s="5">
        <v>386474.05535580253</v>
      </c>
      <c r="E432" s="5">
        <v>1419.7561990009881</v>
      </c>
      <c r="F432" s="5">
        <v>0</v>
      </c>
      <c r="G432" s="5">
        <v>3129.25215406292</v>
      </c>
      <c r="H432" s="19">
        <v>-50206.537531761569</v>
      </c>
      <c r="I432" s="19">
        <v>6525.0492266362235</v>
      </c>
      <c r="J432" s="5">
        <v>505019.08460773411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36622.684916886712</v>
      </c>
      <c r="S432" s="13">
        <v>119064253.24611235</v>
      </c>
    </row>
    <row r="433" spans="2:19" x14ac:dyDescent="0.2">
      <c r="B433" s="17">
        <f t="shared" si="6"/>
        <v>59595</v>
      </c>
      <c r="C433" s="4">
        <v>479736.71698131919</v>
      </c>
      <c r="D433" s="5">
        <v>383428.45951812685</v>
      </c>
      <c r="E433" s="5">
        <v>1400.2308308581112</v>
      </c>
      <c r="F433" s="5">
        <v>0</v>
      </c>
      <c r="G433" s="5">
        <v>3108.541477301751</v>
      </c>
      <c r="H433" s="19">
        <v>-5412.0540947279678</v>
      </c>
      <c r="I433" s="19">
        <v>6476.8749591495507</v>
      </c>
      <c r="J433" s="5">
        <v>508439.71184816508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20185.486425489977</v>
      </c>
      <c r="S433" s="13">
        <v>118004849.16289212</v>
      </c>
    </row>
    <row r="434" spans="2:19" x14ac:dyDescent="0.2">
      <c r="B434" s="17">
        <f t="shared" si="6"/>
        <v>59626</v>
      </c>
      <c r="C434" s="4">
        <v>480101.82243772736</v>
      </c>
      <c r="D434" s="5">
        <v>382451.27238092409</v>
      </c>
      <c r="E434" s="5">
        <v>1380.9739876925391</v>
      </c>
      <c r="F434" s="5">
        <v>0</v>
      </c>
      <c r="G434" s="5">
        <v>3074.1669454686762</v>
      </c>
      <c r="H434" s="19">
        <v>-12588.187909375325</v>
      </c>
      <c r="I434" s="19">
        <v>6468.446474662107</v>
      </c>
      <c r="J434" s="5">
        <v>511851.04235032742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22215.361187586539</v>
      </c>
      <c r="S434" s="13">
        <v>117440983.26599675</v>
      </c>
    </row>
    <row r="435" spans="2:19" x14ac:dyDescent="0.2">
      <c r="B435" s="17">
        <f t="shared" si="6"/>
        <v>59656</v>
      </c>
      <c r="C435" s="4">
        <v>463802.42531006574</v>
      </c>
      <c r="D435" s="5">
        <v>381105.20224981854</v>
      </c>
      <c r="E435" s="5">
        <v>1361.9819765821758</v>
      </c>
      <c r="F435" s="5">
        <v>0</v>
      </c>
      <c r="G435" s="5">
        <v>2975.8916372578578</v>
      </c>
      <c r="H435" s="19">
        <v>-8200.9279963371282</v>
      </c>
      <c r="I435" s="19">
        <v>4115.7728682341267</v>
      </c>
      <c r="J435" s="5">
        <v>508960.78477729962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21743.868579359598</v>
      </c>
      <c r="S435" s="13">
        <v>113676477.54606374</v>
      </c>
    </row>
    <row r="436" spans="2:19" x14ac:dyDescent="0.2">
      <c r="B436" s="17">
        <f t="shared" si="6"/>
        <v>59687</v>
      </c>
      <c r="C436" s="4">
        <v>459589.17035586532</v>
      </c>
      <c r="D436" s="5">
        <v>378390.34417442069</v>
      </c>
      <c r="E436" s="5">
        <v>1343.2511553922825</v>
      </c>
      <c r="F436" s="5">
        <v>0</v>
      </c>
      <c r="G436" s="5">
        <v>2956.1043589814058</v>
      </c>
      <c r="H436" s="19">
        <v>-5161.8258623029069</v>
      </c>
      <c r="I436" s="19">
        <v>4127.3421596231465</v>
      </c>
      <c r="J436" s="5">
        <v>512408.24019040668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16133.472769424623</v>
      </c>
      <c r="S436" s="13">
        <v>112705835.84898241</v>
      </c>
    </row>
    <row r="437" spans="2:19" x14ac:dyDescent="0.2">
      <c r="B437" s="17">
        <f t="shared" si="6"/>
        <v>59717</v>
      </c>
      <c r="C437" s="4">
        <v>454972.66324670741</v>
      </c>
      <c r="D437" s="5">
        <v>375065.94809691422</v>
      </c>
      <c r="E437" s="5">
        <v>1324.777932077016</v>
      </c>
      <c r="F437" s="5">
        <v>0</v>
      </c>
      <c r="G437" s="5">
        <v>2936.4451081961233</v>
      </c>
      <c r="H437" s="19">
        <v>-4137.0717616746351</v>
      </c>
      <c r="I437" s="19">
        <v>4076.2270090290986</v>
      </c>
      <c r="J437" s="5">
        <v>515826.69639483833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15705.324925686053</v>
      </c>
      <c r="S437" s="13">
        <v>111609294.08507147</v>
      </c>
    </row>
    <row r="438" spans="2:19" x14ac:dyDescent="0.2">
      <c r="B438" s="17">
        <f t="shared" si="6"/>
        <v>59748</v>
      </c>
      <c r="C438" s="4">
        <v>450958.24597725953</v>
      </c>
      <c r="D438" s="5">
        <v>373254.34889777424</v>
      </c>
      <c r="E438" s="5">
        <v>1306.5587639905771</v>
      </c>
      <c r="F438" s="5">
        <v>0</v>
      </c>
      <c r="G438" s="5">
        <v>2900.070591043971</v>
      </c>
      <c r="H438" s="19">
        <v>-12023.101184038233</v>
      </c>
      <c r="I438" s="19">
        <v>4008.1396466670267</v>
      </c>
      <c r="J438" s="5">
        <v>518854.32531838585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16629.421998773265</v>
      </c>
      <c r="S438" s="13">
        <v>110574850.78075342</v>
      </c>
    </row>
    <row r="439" spans="2:19" x14ac:dyDescent="0.2">
      <c r="B439" s="17">
        <f t="shared" si="6"/>
        <v>59779</v>
      </c>
      <c r="C439" s="4">
        <v>448942.28646060725</v>
      </c>
      <c r="D439" s="5">
        <v>372320.88046563102</v>
      </c>
      <c r="E439" s="5">
        <v>1288.5901572078285</v>
      </c>
      <c r="F439" s="5">
        <v>0</v>
      </c>
      <c r="G439" s="5">
        <v>2880.8112602588676</v>
      </c>
      <c r="H439" s="19">
        <v>-1207.3342080851212</v>
      </c>
      <c r="I439" s="19">
        <v>4069.3950355261813</v>
      </c>
      <c r="J439" s="5">
        <v>522473.76985073677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12094.467936952373</v>
      </c>
      <c r="S439" s="13">
        <v>109773910.85072719</v>
      </c>
    </row>
    <row r="440" spans="2:19" x14ac:dyDescent="0.2">
      <c r="B440" s="17">
        <f t="shared" si="6"/>
        <v>59809</v>
      </c>
      <c r="C440" s="4">
        <v>443633.92537892703</v>
      </c>
      <c r="D440" s="5">
        <v>365630.19494290312</v>
      </c>
      <c r="E440" s="5">
        <v>1270.8686658542606</v>
      </c>
      <c r="F440" s="5">
        <v>0</v>
      </c>
      <c r="G440" s="5">
        <v>2852.9903320025255</v>
      </c>
      <c r="H440" s="19">
        <v>-6521.5671461436204</v>
      </c>
      <c r="I440" s="19">
        <v>4062.1152252706165</v>
      </c>
      <c r="J440" s="5">
        <v>526077.71799143706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12779.10902679494</v>
      </c>
      <c r="S440" s="13">
        <v>108838879.78227472</v>
      </c>
    </row>
    <row r="441" spans="2:19" x14ac:dyDescent="0.2">
      <c r="B441" s="17">
        <f t="shared" si="6"/>
        <v>59840</v>
      </c>
      <c r="C441" s="4">
        <v>441299.85091605893</v>
      </c>
      <c r="D441" s="5">
        <v>364075.13003488572</v>
      </c>
      <c r="E441" s="5">
        <v>1253.390891445167</v>
      </c>
      <c r="F441" s="5">
        <v>0</v>
      </c>
      <c r="G441" s="5">
        <v>2834.074012297428</v>
      </c>
      <c r="H441" s="19">
        <v>-14484.852972087139</v>
      </c>
      <c r="I441" s="19">
        <v>4028.1043570871088</v>
      </c>
      <c r="J441" s="5">
        <v>529751.5757734488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15036.687006973263</v>
      </c>
      <c r="S441" s="13">
        <v>108061095.5132309</v>
      </c>
    </row>
    <row r="442" spans="2:19" x14ac:dyDescent="0.2">
      <c r="B442" s="17">
        <f t="shared" si="6"/>
        <v>59870</v>
      </c>
      <c r="C442" s="4">
        <v>447725.97635529115</v>
      </c>
      <c r="D442" s="5">
        <v>366471.73997882148</v>
      </c>
      <c r="E442" s="5">
        <v>0</v>
      </c>
      <c r="F442" s="5">
        <v>0</v>
      </c>
      <c r="G442" s="5">
        <v>2781.7715499102242</v>
      </c>
      <c r="H442" s="19">
        <v>2511.2439485275177</v>
      </c>
      <c r="I442" s="19">
        <v>3978.1970616808271</v>
      </c>
      <c r="J442" s="5">
        <v>531747.64706490678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11543.470103081416</v>
      </c>
      <c r="S442" s="13">
        <v>107212581.27254058</v>
      </c>
    </row>
    <row r="443" spans="2:19" x14ac:dyDescent="0.2">
      <c r="B443" s="17">
        <f t="shared" si="6"/>
        <v>59901</v>
      </c>
      <c r="C443" s="4">
        <v>449342.74483643897</v>
      </c>
      <c r="D443" s="5">
        <v>366989.37383402267</v>
      </c>
      <c r="E443" s="5">
        <v>0</v>
      </c>
      <c r="F443" s="5">
        <v>0</v>
      </c>
      <c r="G443" s="5">
        <v>2752.2327767102652</v>
      </c>
      <c r="H443" s="19">
        <v>-57855.777662161723</v>
      </c>
      <c r="I443" s="19">
        <v>4029.2032864204252</v>
      </c>
      <c r="J443" s="5">
        <v>535427.17991305853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36521.130461354041</v>
      </c>
      <c r="S443" s="13">
        <v>106405005.18508004</v>
      </c>
    </row>
    <row r="444" spans="2:19" x14ac:dyDescent="0.2">
      <c r="B444" s="17">
        <f t="shared" si="6"/>
        <v>59932</v>
      </c>
      <c r="C444" s="4">
        <v>447359.35916798178</v>
      </c>
      <c r="D444" s="5">
        <v>363711.24156031595</v>
      </c>
      <c r="E444" s="5">
        <v>0</v>
      </c>
      <c r="F444" s="5">
        <v>0</v>
      </c>
      <c r="G444" s="5">
        <v>2716.3129686714633</v>
      </c>
      <c r="H444" s="19">
        <v>-36796.835972044319</v>
      </c>
      <c r="I444" s="19">
        <v>4049.8484625162737</v>
      </c>
      <c r="J444" s="5">
        <v>539132.92615874496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28000.618970196341</v>
      </c>
      <c r="S444" s="13">
        <v>105250079.32348713</v>
      </c>
    </row>
    <row r="445" spans="2:19" x14ac:dyDescent="0.2">
      <c r="B445" s="17">
        <f t="shared" si="6"/>
        <v>59961</v>
      </c>
      <c r="C445" s="4">
        <v>444360.31639398535</v>
      </c>
      <c r="D445" s="5">
        <v>360829.17082006217</v>
      </c>
      <c r="E445" s="5">
        <v>0</v>
      </c>
      <c r="F445" s="5">
        <v>0</v>
      </c>
      <c r="G445" s="5">
        <v>2698.0056766777302</v>
      </c>
      <c r="H445" s="19">
        <v>-6300.2061212755534</v>
      </c>
      <c r="I445" s="19">
        <v>4030.7602325780963</v>
      </c>
      <c r="J445" s="5">
        <v>542828.59951169917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16367.242177123348</v>
      </c>
      <c r="S445" s="13">
        <v>104310980.73500501</v>
      </c>
    </row>
    <row r="446" spans="2:19" x14ac:dyDescent="0.2">
      <c r="B446" s="17">
        <f t="shared" si="6"/>
        <v>59992</v>
      </c>
      <c r="C446" s="4">
        <v>445229.96607302327</v>
      </c>
      <c r="D446" s="5">
        <v>361188.50765007915</v>
      </c>
      <c r="E446" s="5">
        <v>0</v>
      </c>
      <c r="F446" s="5">
        <v>0</v>
      </c>
      <c r="G446" s="5">
        <v>2679.796073421905</v>
      </c>
      <c r="H446" s="19">
        <v>-15247.265908390904</v>
      </c>
      <c r="I446" s="19">
        <v>4048.0594069679405</v>
      </c>
      <c r="J446" s="5">
        <v>546516.16534514329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18541.560583883074</v>
      </c>
      <c r="S446" s="13">
        <v>103923840.18655992</v>
      </c>
    </row>
    <row r="447" spans="2:19" x14ac:dyDescent="0.2">
      <c r="B447" s="17">
        <f t="shared" si="6"/>
        <v>60022</v>
      </c>
      <c r="C447" s="4">
        <v>444595.68241665431</v>
      </c>
      <c r="D447" s="5">
        <v>361708.14196201449</v>
      </c>
      <c r="E447" s="5">
        <v>0</v>
      </c>
      <c r="F447" s="5">
        <v>0</v>
      </c>
      <c r="G447" s="5">
        <v>2661.6449031551292</v>
      </c>
      <c r="H447" s="19">
        <v>-12308.640129403388</v>
      </c>
      <c r="I447" s="19">
        <v>4039.4174975210558</v>
      </c>
      <c r="J447" s="5">
        <v>550219.41641757661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19991.117513123387</v>
      </c>
      <c r="S447" s="13">
        <v>103863321.66522253</v>
      </c>
    </row>
    <row r="448" spans="2:19" x14ac:dyDescent="0.2">
      <c r="B448" s="17">
        <f t="shared" si="6"/>
        <v>60053</v>
      </c>
      <c r="C448" s="4">
        <v>440507.42040995421</v>
      </c>
      <c r="D448" s="5">
        <v>359085.69264624058</v>
      </c>
      <c r="E448" s="5">
        <v>0</v>
      </c>
      <c r="F448" s="5">
        <v>0</v>
      </c>
      <c r="G448" s="5">
        <v>2643.5745166991819</v>
      </c>
      <c r="H448" s="19">
        <v>-5805.824373663685</v>
      </c>
      <c r="I448" s="19">
        <v>4052.5458451906634</v>
      </c>
      <c r="J448" s="5">
        <v>553917.72149578761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13455.94784357268</v>
      </c>
      <c r="S448" s="13">
        <v>102968138.45131265</v>
      </c>
    </row>
    <row r="449" spans="2:19" x14ac:dyDescent="0.2">
      <c r="B449" s="17">
        <f t="shared" si="6"/>
        <v>60083</v>
      </c>
      <c r="C449" s="4">
        <v>435998.07487138448</v>
      </c>
      <c r="D449" s="5">
        <v>355836.2590335916</v>
      </c>
      <c r="E449" s="5">
        <v>0</v>
      </c>
      <c r="F449" s="5">
        <v>0</v>
      </c>
      <c r="G449" s="5">
        <v>2625.6219989090478</v>
      </c>
      <c r="H449" s="19">
        <v>-4397.0838763112906</v>
      </c>
      <c r="I449" s="19">
        <v>4001.7082284152161</v>
      </c>
      <c r="J449" s="5">
        <v>557586.06297815894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12915.937210049464</v>
      </c>
      <c r="S449" s="13">
        <v>101954724.69228742</v>
      </c>
    </row>
    <row r="450" spans="2:19" x14ac:dyDescent="0.2">
      <c r="B450" s="17">
        <f t="shared" si="6"/>
        <v>60114</v>
      </c>
      <c r="C450" s="4">
        <v>432577.93036108586</v>
      </c>
      <c r="D450" s="5">
        <v>354999.24019544513</v>
      </c>
      <c r="E450" s="5">
        <v>0</v>
      </c>
      <c r="F450" s="5">
        <v>0</v>
      </c>
      <c r="G450" s="5">
        <v>2607.806488118003</v>
      </c>
      <c r="H450" s="19">
        <v>-12534.38862838563</v>
      </c>
      <c r="I450" s="19">
        <v>3963.0467147568252</v>
      </c>
      <c r="J450" s="5">
        <v>561440.4584744653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13644.602484346129</v>
      </c>
      <c r="S450" s="13">
        <v>101077769.12771589</v>
      </c>
    </row>
    <row r="451" spans="2:19" x14ac:dyDescent="0.2">
      <c r="B451" s="17">
        <f t="shared" si="6"/>
        <v>60145</v>
      </c>
      <c r="C451" s="4">
        <v>430562.81851034623</v>
      </c>
      <c r="D451" s="5">
        <v>354034.26767298847</v>
      </c>
      <c r="E451" s="5">
        <v>0</v>
      </c>
      <c r="F451" s="5">
        <v>0</v>
      </c>
      <c r="G451" s="5">
        <v>2590.1061244613684</v>
      </c>
      <c r="H451" s="19">
        <v>-3054.0979445679573</v>
      </c>
      <c r="I451" s="19">
        <v>4021.2049933462627</v>
      </c>
      <c r="J451" s="5">
        <v>565320.8809678891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9488.1882462215417</v>
      </c>
      <c r="S451" s="13">
        <v>100339638.97307496</v>
      </c>
    </row>
    <row r="452" spans="2:19" x14ac:dyDescent="0.2">
      <c r="B452" s="17">
        <f t="shared" si="6"/>
        <v>60175</v>
      </c>
      <c r="C452" s="4">
        <v>426993.5913749467</v>
      </c>
      <c r="D452" s="5">
        <v>352159.15187781275</v>
      </c>
      <c r="E452" s="5">
        <v>0</v>
      </c>
      <c r="F452" s="5">
        <v>0</v>
      </c>
      <c r="G452" s="5">
        <v>2572.5167707546575</v>
      </c>
      <c r="H452" s="19">
        <v>-7086.169712898447</v>
      </c>
      <c r="I452" s="19">
        <v>4012.8132047641243</v>
      </c>
      <c r="J452" s="5">
        <v>569185.44336170424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9822.7581122317752</v>
      </c>
      <c r="S452" s="13">
        <v>99474616.888099626</v>
      </c>
    </row>
    <row r="453" spans="2:19" x14ac:dyDescent="0.2">
      <c r="B453" s="17">
        <f t="shared" si="6"/>
        <v>60206</v>
      </c>
      <c r="C453" s="4">
        <v>424163.52388921153</v>
      </c>
      <c r="D453" s="5">
        <v>350651.54577870783</v>
      </c>
      <c r="E453" s="5">
        <v>0</v>
      </c>
      <c r="F453" s="5">
        <v>0</v>
      </c>
      <c r="G453" s="5">
        <v>2543.6523238397735</v>
      </c>
      <c r="H453" s="19">
        <v>-15658.384550279941</v>
      </c>
      <c r="I453" s="19">
        <v>3978.9725369440007</v>
      </c>
      <c r="J453" s="5">
        <v>572861.90495062992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12112.600539749943</v>
      </c>
      <c r="S453" s="13">
        <v>98649113.376049399</v>
      </c>
    </row>
    <row r="454" spans="2:19" x14ac:dyDescent="0.2">
      <c r="B454" s="17">
        <f t="shared" si="6"/>
        <v>60236</v>
      </c>
      <c r="C454" s="4">
        <v>428531.94282981259</v>
      </c>
      <c r="D454" s="5">
        <v>350334.09214226238</v>
      </c>
      <c r="E454" s="5">
        <v>0</v>
      </c>
      <c r="F454" s="5">
        <v>0</v>
      </c>
      <c r="G454" s="5">
        <v>2480.8774375222151</v>
      </c>
      <c r="H454" s="19">
        <v>-932.39456131966608</v>
      </c>
      <c r="I454" s="19">
        <v>3928.790353288317</v>
      </c>
      <c r="J454" s="5">
        <v>574189.85399094026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9262.7086551686971</v>
      </c>
      <c r="S454" s="13">
        <v>97429848.748048976</v>
      </c>
    </row>
    <row r="455" spans="2:19" x14ac:dyDescent="0.2">
      <c r="B455" s="17">
        <f t="shared" ref="B455:B518" si="7">+EOMONTH(B454,1)</f>
        <v>60267</v>
      </c>
      <c r="C455" s="4">
        <v>419806.48935669521</v>
      </c>
      <c r="D455" s="5">
        <v>345839.39339157939</v>
      </c>
      <c r="E455" s="5">
        <v>0</v>
      </c>
      <c r="F455" s="5">
        <v>0</v>
      </c>
      <c r="G455" s="5">
        <v>2421.0805930492638</v>
      </c>
      <c r="H455" s="19">
        <v>-39173.858587016861</v>
      </c>
      <c r="I455" s="19">
        <v>3980.2258809592113</v>
      </c>
      <c r="J455" s="5">
        <v>578088.73292272154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25068.74448611226</v>
      </c>
      <c r="S455" s="13">
        <v>95956128.620939121</v>
      </c>
    </row>
    <row r="456" spans="2:19" x14ac:dyDescent="0.2">
      <c r="B456" s="17">
        <f t="shared" si="7"/>
        <v>60298</v>
      </c>
      <c r="C456" s="4">
        <v>423167.57346567773</v>
      </c>
      <c r="D456" s="5">
        <v>348941.37445740099</v>
      </c>
      <c r="E456" s="5">
        <v>0</v>
      </c>
      <c r="F456" s="5">
        <v>0</v>
      </c>
      <c r="G456" s="5">
        <v>2398.1260779133222</v>
      </c>
      <c r="H456" s="19">
        <v>-35822.576994555333</v>
      </c>
      <c r="I456" s="19">
        <v>4000.8721370354492</v>
      </c>
      <c r="J456" s="5">
        <v>582037.44525478466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22411.969528951337</v>
      </c>
      <c r="S456" s="13">
        <v>95821907.016606092</v>
      </c>
    </row>
    <row r="457" spans="2:19" x14ac:dyDescent="0.2">
      <c r="B457" s="17">
        <f t="shared" si="7"/>
        <v>60326</v>
      </c>
      <c r="C457" s="4">
        <v>420338.87608915166</v>
      </c>
      <c r="D457" s="5">
        <v>346148.39468547353</v>
      </c>
      <c r="E457" s="5">
        <v>0</v>
      </c>
      <c r="F457" s="5">
        <v>0</v>
      </c>
      <c r="G457" s="5">
        <v>2381.5223338707833</v>
      </c>
      <c r="H457" s="19">
        <v>-7154.9336539697279</v>
      </c>
      <c r="I457" s="19">
        <v>3983.8296682635087</v>
      </c>
      <c r="J457" s="5">
        <v>585980.57605871768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11464.899827402809</v>
      </c>
      <c r="S457" s="13">
        <v>94954751.614387915</v>
      </c>
    </row>
    <row r="458" spans="2:19" x14ac:dyDescent="0.2">
      <c r="B458" s="17">
        <f t="shared" si="7"/>
        <v>60357</v>
      </c>
      <c r="C458" s="4">
        <v>421177.49222074571</v>
      </c>
      <c r="D458" s="5">
        <v>346387.99971800193</v>
      </c>
      <c r="E458" s="5">
        <v>0</v>
      </c>
      <c r="F458" s="5">
        <v>0</v>
      </c>
      <c r="G458" s="5">
        <v>2363.2716712894744</v>
      </c>
      <c r="H458" s="19">
        <v>-17628.783797931712</v>
      </c>
      <c r="I458" s="19">
        <v>4000.8661847294011</v>
      </c>
      <c r="J458" s="5">
        <v>589916.92020799883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14032.383991061417</v>
      </c>
      <c r="S458" s="13">
        <v>94597193.140907213</v>
      </c>
    </row>
    <row r="459" spans="2:19" x14ac:dyDescent="0.2">
      <c r="B459" s="17">
        <f t="shared" si="7"/>
        <v>60387</v>
      </c>
      <c r="C459" s="4">
        <v>419220.52138275933</v>
      </c>
      <c r="D459" s="5">
        <v>346330.36443423619</v>
      </c>
      <c r="E459" s="5">
        <v>0</v>
      </c>
      <c r="F459" s="5">
        <v>0</v>
      </c>
      <c r="G459" s="5">
        <v>2343.4481548150588</v>
      </c>
      <c r="H459" s="19">
        <v>-11390.318577787968</v>
      </c>
      <c r="I459" s="19">
        <v>3987.8924696593208</v>
      </c>
      <c r="J459" s="5">
        <v>593870.3105437106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13823.801128411489</v>
      </c>
      <c r="S459" s="13">
        <v>94530507.902667075</v>
      </c>
    </row>
    <row r="460" spans="2:19" x14ac:dyDescent="0.2">
      <c r="B460" s="17">
        <f t="shared" si="7"/>
        <v>60418</v>
      </c>
      <c r="C460" s="4">
        <v>415355.99635696772</v>
      </c>
      <c r="D460" s="5">
        <v>343830.87306953105</v>
      </c>
      <c r="E460" s="5">
        <v>0</v>
      </c>
      <c r="F460" s="5">
        <v>0</v>
      </c>
      <c r="G460" s="5">
        <v>2327.1602244552496</v>
      </c>
      <c r="H460" s="19">
        <v>-6310.6759506736253</v>
      </c>
      <c r="I460" s="19">
        <v>4002.0637511593991</v>
      </c>
      <c r="J460" s="5">
        <v>597814.23577975808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7938.0438456074735</v>
      </c>
      <c r="S460" s="13">
        <v>93706216.929315418</v>
      </c>
    </row>
    <row r="461" spans="2:19" x14ac:dyDescent="0.2">
      <c r="B461" s="17">
        <f t="shared" si="7"/>
        <v>60448</v>
      </c>
      <c r="C461" s="4">
        <v>408135.61064693658</v>
      </c>
      <c r="D461" s="5">
        <v>340689.34812543553</v>
      </c>
      <c r="E461" s="5">
        <v>0</v>
      </c>
      <c r="F461" s="5">
        <v>0</v>
      </c>
      <c r="G461" s="5">
        <v>2310.980546133324</v>
      </c>
      <c r="H461" s="19">
        <v>1730.0117884374934</v>
      </c>
      <c r="I461" s="19">
        <v>3951.0442952500784</v>
      </c>
      <c r="J461" s="5">
        <v>601722.61511693324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4156.8981794321171</v>
      </c>
      <c r="S461" s="13">
        <v>92771148.482910708</v>
      </c>
    </row>
    <row r="462" spans="2:19" x14ac:dyDescent="0.2">
      <c r="B462" s="17">
        <f t="shared" si="7"/>
        <v>60479</v>
      </c>
      <c r="C462" s="4">
        <v>404931.7942226837</v>
      </c>
      <c r="D462" s="5">
        <v>339897.51129174035</v>
      </c>
      <c r="E462" s="5">
        <v>0</v>
      </c>
      <c r="F462" s="5">
        <v>0</v>
      </c>
      <c r="G462" s="5">
        <v>2294.9275046432003</v>
      </c>
      <c r="H462" s="19">
        <v>-12830.903821170159</v>
      </c>
      <c r="I462" s="19">
        <v>3911.604970672025</v>
      </c>
      <c r="J462" s="5">
        <v>605471.09446862875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7108.2759954595231</v>
      </c>
      <c r="S462" s="13">
        <v>91962230.926101983</v>
      </c>
    </row>
    <row r="463" spans="2:19" x14ac:dyDescent="0.2">
      <c r="B463" s="17">
        <f t="shared" si="7"/>
        <v>60510</v>
      </c>
      <c r="C463" s="4">
        <v>401157.03645359358</v>
      </c>
      <c r="D463" s="5">
        <v>338935.22721378447</v>
      </c>
      <c r="E463" s="5">
        <v>0</v>
      </c>
      <c r="F463" s="5">
        <v>0</v>
      </c>
      <c r="G463" s="5">
        <v>2278.9798689454574</v>
      </c>
      <c r="H463" s="19">
        <v>3945.5796576819239</v>
      </c>
      <c r="I463" s="19">
        <v>3965.6565404307207</v>
      </c>
      <c r="J463" s="5">
        <v>609249.8109058704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-280.31139387725466</v>
      </c>
      <c r="S463" s="13">
        <v>91283917.535995081</v>
      </c>
    </row>
    <row r="464" spans="2:19" x14ac:dyDescent="0.2">
      <c r="B464" s="17">
        <f t="shared" si="7"/>
        <v>60540</v>
      </c>
      <c r="C464" s="4">
        <v>397845.13542180619</v>
      </c>
      <c r="D464" s="5">
        <v>337184.72844237927</v>
      </c>
      <c r="E464" s="5">
        <v>0</v>
      </c>
      <c r="F464" s="5">
        <v>0</v>
      </c>
      <c r="G464" s="5">
        <v>2263.1347711458175</v>
      </c>
      <c r="H464" s="19">
        <v>-7692.5003172016195</v>
      </c>
      <c r="I464" s="19">
        <v>3956.3314791941202</v>
      </c>
      <c r="J464" s="5">
        <v>613012.97448194912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2633.5970647643344</v>
      </c>
      <c r="S464" s="13">
        <v>90485767.530713901</v>
      </c>
    </row>
    <row r="465" spans="2:19" x14ac:dyDescent="0.2">
      <c r="B465" s="17">
        <f t="shared" si="7"/>
        <v>60571</v>
      </c>
      <c r="C465" s="4">
        <v>395412.80245757621</v>
      </c>
      <c r="D465" s="5">
        <v>335730.81680919335</v>
      </c>
      <c r="E465" s="5">
        <v>0</v>
      </c>
      <c r="F465" s="5">
        <v>0</v>
      </c>
      <c r="G465" s="5">
        <v>2246.7692206980478</v>
      </c>
      <c r="H465" s="19">
        <v>-16126.381761730061</v>
      </c>
      <c r="I465" s="19">
        <v>3921.1094204237129</v>
      </c>
      <c r="J465" s="5">
        <v>594155.24382507452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5361.3194644369778</v>
      </c>
      <c r="S465" s="13">
        <v>89821172.947746113</v>
      </c>
    </row>
    <row r="466" spans="2:19" x14ac:dyDescent="0.2">
      <c r="B466" s="17">
        <f t="shared" si="7"/>
        <v>60601</v>
      </c>
      <c r="C466" s="4">
        <v>403308.90867776686</v>
      </c>
      <c r="D466" s="5">
        <v>336567.22993576818</v>
      </c>
      <c r="E466" s="5">
        <v>0</v>
      </c>
      <c r="F466" s="5">
        <v>0</v>
      </c>
      <c r="G466" s="5">
        <v>2225.0616836202389</v>
      </c>
      <c r="H466" s="19">
        <v>-4727.7576903791805</v>
      </c>
      <c r="I466" s="19">
        <v>3870.7535582002638</v>
      </c>
      <c r="J466" s="5">
        <v>598005.19098173128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4320.6082112848271</v>
      </c>
      <c r="S466" s="13">
        <v>89629211.74147366</v>
      </c>
    </row>
    <row r="467" spans="2:19" x14ac:dyDescent="0.2">
      <c r="B467" s="17">
        <f t="shared" si="7"/>
        <v>60632</v>
      </c>
      <c r="C467" s="4">
        <v>398985.76136672351</v>
      </c>
      <c r="D467" s="5">
        <v>332968.24998542562</v>
      </c>
      <c r="E467" s="5">
        <v>0</v>
      </c>
      <c r="F467" s="5">
        <v>0</v>
      </c>
      <c r="G467" s="5">
        <v>2189.18981872208</v>
      </c>
      <c r="H467" s="19">
        <v>-30871.758935513819</v>
      </c>
      <c r="I467" s="19">
        <v>3920.2867794497492</v>
      </c>
      <c r="J467" s="5">
        <v>601850.80710445798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17104.138478750472</v>
      </c>
      <c r="S467" s="13">
        <v>88638431.648523897</v>
      </c>
    </row>
    <row r="468" spans="2:19" x14ac:dyDescent="0.2">
      <c r="B468" s="17">
        <f t="shared" si="7"/>
        <v>60663</v>
      </c>
      <c r="C468" s="4">
        <v>402862.12612260837</v>
      </c>
      <c r="D468" s="5">
        <v>335774.41706014599</v>
      </c>
      <c r="E468" s="5">
        <v>0</v>
      </c>
      <c r="F468" s="5">
        <v>0</v>
      </c>
      <c r="G468" s="5">
        <v>2163.9657405717076</v>
      </c>
      <c r="H468" s="19">
        <v>-36292.619563735527</v>
      </c>
      <c r="I468" s="19">
        <v>3941.0088252146325</v>
      </c>
      <c r="J468" s="5">
        <v>605753.44159996335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17775.833324527866</v>
      </c>
      <c r="S468" s="13">
        <v>88507249.581653684</v>
      </c>
    </row>
    <row r="469" spans="2:19" x14ac:dyDescent="0.2">
      <c r="B469" s="17">
        <f t="shared" si="7"/>
        <v>60691</v>
      </c>
      <c r="C469" s="4">
        <v>400098.4290354877</v>
      </c>
      <c r="D469" s="5">
        <v>333112.73198439949</v>
      </c>
      <c r="E469" s="5">
        <v>0</v>
      </c>
      <c r="F469" s="5">
        <v>0</v>
      </c>
      <c r="G469" s="5">
        <v>2148.8443812269156</v>
      </c>
      <c r="H469" s="19">
        <v>-7928.2337220301051</v>
      </c>
      <c r="I469" s="19">
        <v>3921.2555342598844</v>
      </c>
      <c r="J469" s="5">
        <v>609657.02220904408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6918.7065090538808</v>
      </c>
      <c r="S469" s="13">
        <v>87694014.880716473</v>
      </c>
    </row>
    <row r="470" spans="2:19" x14ac:dyDescent="0.2">
      <c r="B470" s="17">
        <f t="shared" si="7"/>
        <v>60722</v>
      </c>
      <c r="C470" s="4">
        <v>400413.10591593618</v>
      </c>
      <c r="D470" s="5">
        <v>333776.86506476771</v>
      </c>
      <c r="E470" s="5">
        <v>0</v>
      </c>
      <c r="F470" s="5">
        <v>0</v>
      </c>
      <c r="G470" s="5">
        <v>2133.8040989563679</v>
      </c>
      <c r="H470" s="19">
        <v>-18451.790624837002</v>
      </c>
      <c r="I470" s="19">
        <v>3938.2445713397433</v>
      </c>
      <c r="J470" s="5">
        <v>613552.18604281638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9040.6549742285115</v>
      </c>
      <c r="S470" s="13">
        <v>87367890.082053363</v>
      </c>
    </row>
    <row r="471" spans="2:19" x14ac:dyDescent="0.2">
      <c r="B471" s="17">
        <f t="shared" si="7"/>
        <v>60752</v>
      </c>
      <c r="C471" s="4">
        <v>400014.12604163069</v>
      </c>
      <c r="D471" s="5">
        <v>334577.23854415538</v>
      </c>
      <c r="E471" s="5">
        <v>0</v>
      </c>
      <c r="F471" s="5">
        <v>0</v>
      </c>
      <c r="G471" s="5">
        <v>2118.8088557678175</v>
      </c>
      <c r="H471" s="19">
        <v>-13131.223288433286</v>
      </c>
      <c r="I471" s="19">
        <v>3921.7281497067352</v>
      </c>
      <c r="J471" s="5">
        <v>617469.14156863641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9009.8999524813389</v>
      </c>
      <c r="S471" s="13">
        <v>87388090.561063856</v>
      </c>
    </row>
    <row r="472" spans="2:19" x14ac:dyDescent="0.2">
      <c r="B472" s="17">
        <f t="shared" si="7"/>
        <v>60783</v>
      </c>
      <c r="C472" s="4">
        <v>396236.81576160056</v>
      </c>
      <c r="D472" s="5">
        <v>332203.20075639116</v>
      </c>
      <c r="E472" s="5">
        <v>0</v>
      </c>
      <c r="F472" s="5">
        <v>0</v>
      </c>
      <c r="G472" s="5">
        <v>2103.6028978358286</v>
      </c>
      <c r="H472" s="19">
        <v>-6712.1477456518032</v>
      </c>
      <c r="I472" s="19">
        <v>3936.9647014994489</v>
      </c>
      <c r="J472" s="5">
        <v>607428.13678700011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3438.4902139482529</v>
      </c>
      <c r="S472" s="13">
        <v>86612808.603080809</v>
      </c>
    </row>
    <row r="473" spans="2:19" x14ac:dyDescent="0.2">
      <c r="B473" s="17">
        <f t="shared" si="7"/>
        <v>60813</v>
      </c>
      <c r="C473" s="4">
        <v>390933.94639994542</v>
      </c>
      <c r="D473" s="5">
        <v>328117.65215765033</v>
      </c>
      <c r="E473" s="5">
        <v>0</v>
      </c>
      <c r="F473" s="5">
        <v>0</v>
      </c>
      <c r="G473" s="5">
        <v>2079.5198388221306</v>
      </c>
      <c r="H473" s="19">
        <v>-1093.5365128160076</v>
      </c>
      <c r="I473" s="19">
        <v>3886.0366523465564</v>
      </c>
      <c r="J473" s="5">
        <v>606899.10927540832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1734.0061185250979</v>
      </c>
      <c r="S473" s="13">
        <v>85588175.101548672</v>
      </c>
    </row>
    <row r="474" spans="2:19" x14ac:dyDescent="0.2">
      <c r="B474" s="17">
        <f t="shared" si="7"/>
        <v>60844</v>
      </c>
      <c r="C474" s="4">
        <v>387065.69345698197</v>
      </c>
      <c r="D474" s="5">
        <v>327389.47221349442</v>
      </c>
      <c r="E474" s="5">
        <v>0</v>
      </c>
      <c r="F474" s="5">
        <v>0</v>
      </c>
      <c r="G474" s="5">
        <v>2051.654752731501</v>
      </c>
      <c r="H474" s="19">
        <v>-13223.013363370426</v>
      </c>
      <c r="I474" s="19">
        <v>3846.022546032083</v>
      </c>
      <c r="J474" s="5">
        <v>610058.47696098941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3770.3617046425225</v>
      </c>
      <c r="S474" s="13">
        <v>84714489.974362165</v>
      </c>
    </row>
    <row r="475" spans="2:19" x14ac:dyDescent="0.2">
      <c r="B475" s="17">
        <f t="shared" si="7"/>
        <v>60875</v>
      </c>
      <c r="C475" s="4">
        <v>385152.04477197106</v>
      </c>
      <c r="D475" s="5">
        <v>326318.17273175064</v>
      </c>
      <c r="E475" s="5">
        <v>0</v>
      </c>
      <c r="F475" s="5">
        <v>0</v>
      </c>
      <c r="G475" s="5">
        <v>2034.8092226333897</v>
      </c>
      <c r="H475" s="19">
        <v>-1251.7137042166321</v>
      </c>
      <c r="I475" s="19">
        <v>3896.0243926542366</v>
      </c>
      <c r="J475" s="5">
        <v>613957.43078048201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-1342.9689960451997</v>
      </c>
      <c r="S475" s="13">
        <v>84058343.98439905</v>
      </c>
    </row>
    <row r="476" spans="2:19" x14ac:dyDescent="0.2">
      <c r="B476" s="17">
        <f t="shared" si="7"/>
        <v>60905</v>
      </c>
      <c r="C476" s="4">
        <v>381937.16597347008</v>
      </c>
      <c r="D476" s="5">
        <v>324622.6857388335</v>
      </c>
      <c r="E476" s="5">
        <v>0</v>
      </c>
      <c r="F476" s="5">
        <v>0</v>
      </c>
      <c r="G476" s="5">
        <v>2020.4978542912602</v>
      </c>
      <c r="H476" s="19">
        <v>-8024.5675784672176</v>
      </c>
      <c r="I476" s="19">
        <v>3885.7502890355427</v>
      </c>
      <c r="J476" s="5">
        <v>617845.33874775621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-52.555916988354511</v>
      </c>
      <c r="S476" s="13">
        <v>83311224.979357809</v>
      </c>
    </row>
    <row r="477" spans="2:19" x14ac:dyDescent="0.2">
      <c r="B477" s="17">
        <f t="shared" si="7"/>
        <v>60936</v>
      </c>
      <c r="C477" s="4">
        <v>378207.92401589558</v>
      </c>
      <c r="D477" s="5">
        <v>322535.49800302804</v>
      </c>
      <c r="E477" s="5">
        <v>0</v>
      </c>
      <c r="F477" s="5">
        <v>0</v>
      </c>
      <c r="G477" s="5">
        <v>2002.8100015773466</v>
      </c>
      <c r="H477" s="19">
        <v>-14206.536619033473</v>
      </c>
      <c r="I477" s="19">
        <v>3849.9431526578196</v>
      </c>
      <c r="J477" s="5">
        <v>591690.86303306127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1987.6777895341293</v>
      </c>
      <c r="S477" s="13">
        <v>82633569.737849578</v>
      </c>
    </row>
    <row r="478" spans="2:19" x14ac:dyDescent="0.2">
      <c r="B478" s="17">
        <f t="shared" si="7"/>
        <v>60966</v>
      </c>
      <c r="C478" s="4">
        <v>387018.33611311635</v>
      </c>
      <c r="D478" s="5">
        <v>320288.91797920165</v>
      </c>
      <c r="E478" s="5">
        <v>0</v>
      </c>
      <c r="F478" s="5">
        <v>0</v>
      </c>
      <c r="G478" s="5">
        <v>1968.4331947660248</v>
      </c>
      <c r="H478" s="19">
        <v>-10131.31612003882</v>
      </c>
      <c r="I478" s="19">
        <v>3799.6360063398874</v>
      </c>
      <c r="J478" s="5">
        <v>595661.64347157022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5164.6120576808444</v>
      </c>
      <c r="S478" s="13">
        <v>82033721.174190998</v>
      </c>
    </row>
    <row r="479" spans="2:19" x14ac:dyDescent="0.2">
      <c r="B479" s="17">
        <f t="shared" si="7"/>
        <v>60997</v>
      </c>
      <c r="C479" s="4">
        <v>387230.74890485278</v>
      </c>
      <c r="D479" s="5">
        <v>319967.60751404997</v>
      </c>
      <c r="E479" s="5">
        <v>0</v>
      </c>
      <c r="F479" s="5">
        <v>0</v>
      </c>
      <c r="G479" s="5">
        <v>1952.0827710628225</v>
      </c>
      <c r="H479" s="19">
        <v>-32997.616767340936</v>
      </c>
      <c r="I479" s="19">
        <v>3855.2590531247624</v>
      </c>
      <c r="J479" s="5">
        <v>599632.33772701968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16770.15333168074</v>
      </c>
      <c r="S479" s="13">
        <v>81361398.364405438</v>
      </c>
    </row>
    <row r="480" spans="2:19" x14ac:dyDescent="0.2">
      <c r="B480" s="17">
        <f t="shared" si="7"/>
        <v>61028</v>
      </c>
      <c r="C480" s="4">
        <v>390690.88436779106</v>
      </c>
      <c r="D480" s="5">
        <v>322542.03759384574</v>
      </c>
      <c r="E480" s="5">
        <v>0</v>
      </c>
      <c r="F480" s="5">
        <v>0</v>
      </c>
      <c r="G480" s="5">
        <v>1925.1454528665697</v>
      </c>
      <c r="H480" s="19">
        <v>-35572.271697417571</v>
      </c>
      <c r="I480" s="19">
        <v>3875.95294093335</v>
      </c>
      <c r="J480" s="5">
        <v>603666.98549007671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16664.985342830023</v>
      </c>
      <c r="S480" s="13">
        <v>81155067.600506797</v>
      </c>
    </row>
    <row r="481" spans="2:19" x14ac:dyDescent="0.2">
      <c r="B481" s="17">
        <f t="shared" si="7"/>
        <v>61056</v>
      </c>
      <c r="C481" s="4">
        <v>387883.70265104354</v>
      </c>
      <c r="D481" s="5">
        <v>319956.99025572103</v>
      </c>
      <c r="E481" s="5">
        <v>0</v>
      </c>
      <c r="F481" s="5">
        <v>0</v>
      </c>
      <c r="G481" s="5">
        <v>1911.4148648608816</v>
      </c>
      <c r="H481" s="19">
        <v>-8454.3801806295578</v>
      </c>
      <c r="I481" s="19">
        <v>3855.5599586235985</v>
      </c>
      <c r="J481" s="5">
        <v>607706.06123275799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6312.6252871073539</v>
      </c>
      <c r="S481" s="13">
        <v>80397283.285860315</v>
      </c>
    </row>
    <row r="482" spans="2:19" x14ac:dyDescent="0.2">
      <c r="B482" s="17">
        <f t="shared" si="7"/>
        <v>61087</v>
      </c>
      <c r="C482" s="4">
        <v>386449.31853896048</v>
      </c>
      <c r="D482" s="5">
        <v>319661.83279086568</v>
      </c>
      <c r="E482" s="5">
        <v>0</v>
      </c>
      <c r="F482" s="5">
        <v>0</v>
      </c>
      <c r="G482" s="5">
        <v>1891.7927718710482</v>
      </c>
      <c r="H482" s="19">
        <v>-17510.976200963065</v>
      </c>
      <c r="I482" s="19">
        <v>3871.8841749658613</v>
      </c>
      <c r="J482" s="5">
        <v>611737.46156152862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7531.024903225114</v>
      </c>
      <c r="S482" s="13">
        <v>79949376.679129452</v>
      </c>
    </row>
    <row r="483" spans="2:19" x14ac:dyDescent="0.2">
      <c r="B483" s="17">
        <f t="shared" si="7"/>
        <v>61117</v>
      </c>
      <c r="C483" s="4">
        <v>386181.12128536293</v>
      </c>
      <c r="D483" s="5">
        <v>320644.00974201068</v>
      </c>
      <c r="E483" s="5">
        <v>0</v>
      </c>
      <c r="F483" s="5">
        <v>0</v>
      </c>
      <c r="G483" s="5">
        <v>1878.226074433692</v>
      </c>
      <c r="H483" s="19">
        <v>-14878.886876497496</v>
      </c>
      <c r="I483" s="19">
        <v>3851.8568489233676</v>
      </c>
      <c r="J483" s="5">
        <v>615794.91659855284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8016.3213590923388</v>
      </c>
      <c r="S483" s="13">
        <v>80005563.535874963</v>
      </c>
    </row>
    <row r="484" spans="2:19" x14ac:dyDescent="0.2">
      <c r="B484" s="17">
        <f t="shared" si="7"/>
        <v>61148</v>
      </c>
      <c r="C484" s="4">
        <v>382536.63902200171</v>
      </c>
      <c r="D484" s="5">
        <v>318358.93444852321</v>
      </c>
      <c r="E484" s="5">
        <v>0</v>
      </c>
      <c r="F484" s="5">
        <v>0</v>
      </c>
      <c r="G484" s="5">
        <v>1864.7243380755426</v>
      </c>
      <c r="H484" s="19">
        <v>-6939.2985949221857</v>
      </c>
      <c r="I484" s="19">
        <v>3867.7332339191958</v>
      </c>
      <c r="J484" s="5">
        <v>619836.37170496094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1600.0745299509636</v>
      </c>
      <c r="S484" s="13">
        <v>79286501.986520648</v>
      </c>
    </row>
    <row r="485" spans="2:19" x14ac:dyDescent="0.2">
      <c r="B485" s="17">
        <f t="shared" si="7"/>
        <v>61178</v>
      </c>
      <c r="C485" s="4">
        <v>378101.3290825584</v>
      </c>
      <c r="D485" s="5">
        <v>315249.48340280051</v>
      </c>
      <c r="E485" s="5">
        <v>0</v>
      </c>
      <c r="F485" s="5">
        <v>0</v>
      </c>
      <c r="G485" s="5">
        <v>1851.3121455686714</v>
      </c>
      <c r="H485" s="19">
        <v>-2681.5490757942339</v>
      </c>
      <c r="I485" s="19">
        <v>3816.7186076881335</v>
      </c>
      <c r="J485" s="5">
        <v>623839.60164209432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188.34928351316194</v>
      </c>
      <c r="S485" s="13">
        <v>78464973.831142336</v>
      </c>
    </row>
    <row r="486" spans="2:19" x14ac:dyDescent="0.2">
      <c r="B486" s="17">
        <f t="shared" si="7"/>
        <v>61209</v>
      </c>
      <c r="C486" s="4">
        <v>372634.72441591119</v>
      </c>
      <c r="D486" s="5">
        <v>314465.94128414924</v>
      </c>
      <c r="E486" s="5">
        <v>0</v>
      </c>
      <c r="F486" s="5">
        <v>0</v>
      </c>
      <c r="G486" s="5">
        <v>1829.6994797126883</v>
      </c>
      <c r="H486" s="19">
        <v>-9769.5731602712458</v>
      </c>
      <c r="I486" s="19">
        <v>3775.8594066317837</v>
      </c>
      <c r="J486" s="5">
        <v>628007.14326805272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-478.69705860696013</v>
      </c>
      <c r="S486" s="13">
        <v>77746985.747910798</v>
      </c>
    </row>
    <row r="487" spans="2:19" x14ac:dyDescent="0.2">
      <c r="B487" s="17">
        <f t="shared" si="7"/>
        <v>61240</v>
      </c>
      <c r="C487" s="4">
        <v>370555.70054968656</v>
      </c>
      <c r="D487" s="5">
        <v>313208.8388699512</v>
      </c>
      <c r="E487" s="5">
        <v>0</v>
      </c>
      <c r="F487" s="5">
        <v>0</v>
      </c>
      <c r="G487" s="5">
        <v>1811.0757776202886</v>
      </c>
      <c r="H487" s="19">
        <v>-2371.4193656445359</v>
      </c>
      <c r="I487" s="19">
        <v>3821.7530347816555</v>
      </c>
      <c r="J487" s="5">
        <v>632219.99681587762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-3903.9676192662791</v>
      </c>
      <c r="S487" s="13">
        <v>77097388.819097117</v>
      </c>
    </row>
    <row r="488" spans="2:19" x14ac:dyDescent="0.2">
      <c r="B488" s="17">
        <f t="shared" si="7"/>
        <v>61270</v>
      </c>
      <c r="C488" s="4">
        <v>367427.64508873783</v>
      </c>
      <c r="D488" s="5">
        <v>311568.81854199874</v>
      </c>
      <c r="E488" s="5">
        <v>0</v>
      </c>
      <c r="F488" s="5">
        <v>0</v>
      </c>
      <c r="G488" s="5">
        <v>1798.1359039912222</v>
      </c>
      <c r="H488" s="19">
        <v>-8134.082800968401</v>
      </c>
      <c r="I488" s="19">
        <v>3810.3634986321376</v>
      </c>
      <c r="J488" s="5">
        <v>636420.95306312037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-2939.3838731944452</v>
      </c>
      <c r="S488" s="13">
        <v>76399590.633276746</v>
      </c>
    </row>
    <row r="489" spans="2:19" x14ac:dyDescent="0.2">
      <c r="B489" s="17">
        <f t="shared" si="7"/>
        <v>61301</v>
      </c>
      <c r="C489" s="4">
        <v>364858.54662676825</v>
      </c>
      <c r="D489" s="5">
        <v>310170.73049429158</v>
      </c>
      <c r="E489" s="5">
        <v>0</v>
      </c>
      <c r="F489" s="5">
        <v>0</v>
      </c>
      <c r="G489" s="5">
        <v>1780.0640451792765</v>
      </c>
      <c r="H489" s="19">
        <v>-14295.490153015164</v>
      </c>
      <c r="I489" s="19">
        <v>3776.3982501457426</v>
      </c>
      <c r="J489" s="5">
        <v>640669.14150082471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-1706.5754618183892</v>
      </c>
      <c r="S489" s="13">
        <v>75815625.658990115</v>
      </c>
    </row>
    <row r="490" spans="2:19" x14ac:dyDescent="0.2">
      <c r="B490" s="17">
        <f t="shared" si="7"/>
        <v>61331</v>
      </c>
      <c r="C490" s="4">
        <v>374674.94484578969</v>
      </c>
      <c r="D490" s="5">
        <v>312094.5504462425</v>
      </c>
      <c r="E490" s="5">
        <v>0</v>
      </c>
      <c r="F490" s="5">
        <v>0</v>
      </c>
      <c r="G490" s="5">
        <v>1767.306557549548</v>
      </c>
      <c r="H490" s="19">
        <v>-16539.251976302978</v>
      </c>
      <c r="I490" s="19">
        <v>3725.9508270410552</v>
      </c>
      <c r="J490" s="5">
        <v>644908.50144041074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3458.1982338640901</v>
      </c>
      <c r="S490" s="13">
        <v>75727753.496664554</v>
      </c>
    </row>
    <row r="491" spans="2:19" x14ac:dyDescent="0.2">
      <c r="B491" s="17">
        <f t="shared" si="7"/>
        <v>61362</v>
      </c>
      <c r="C491" s="4">
        <v>373095.30267025763</v>
      </c>
      <c r="D491" s="5">
        <v>310900.10748076497</v>
      </c>
      <c r="E491" s="5">
        <v>0</v>
      </c>
      <c r="F491" s="5">
        <v>0</v>
      </c>
      <c r="G491" s="5">
        <v>1748.9254912352119</v>
      </c>
      <c r="H491" s="19">
        <v>-31082.577001305777</v>
      </c>
      <c r="I491" s="19">
        <v>3782.3039534638583</v>
      </c>
      <c r="J491" s="5">
        <v>649147.46121937467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11661.641058612455</v>
      </c>
      <c r="S491" s="13">
        <v>75045325.430127025</v>
      </c>
    </row>
    <row r="492" spans="2:19" x14ac:dyDescent="0.2">
      <c r="B492" s="17">
        <f t="shared" si="7"/>
        <v>61393</v>
      </c>
      <c r="C492" s="4">
        <v>376508.1373556389</v>
      </c>
      <c r="D492" s="5">
        <v>314502.05657783884</v>
      </c>
      <c r="E492" s="5">
        <v>0</v>
      </c>
      <c r="F492" s="5">
        <v>0</v>
      </c>
      <c r="G492" s="5">
        <v>1736.3034869861388</v>
      </c>
      <c r="H492" s="19">
        <v>-34288.473181350077</v>
      </c>
      <c r="I492" s="19">
        <v>3802.7336804061852</v>
      </c>
      <c r="J492" s="5">
        <v>653454.50221518078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11102.427569929621</v>
      </c>
      <c r="S492" s="13">
        <v>74992876.167581424</v>
      </c>
    </row>
    <row r="493" spans="2:19" x14ac:dyDescent="0.2">
      <c r="B493" s="17">
        <f t="shared" si="7"/>
        <v>61422</v>
      </c>
      <c r="C493" s="4">
        <v>373683.05611692561</v>
      </c>
      <c r="D493" s="5">
        <v>311932.49835187272</v>
      </c>
      <c r="E493" s="5">
        <v>0</v>
      </c>
      <c r="F493" s="5">
        <v>0</v>
      </c>
      <c r="G493" s="5">
        <v>1723.6601167255164</v>
      </c>
      <c r="H493" s="19">
        <v>-8873.5246566796432</v>
      </c>
      <c r="I493" s="19">
        <v>3780.0086370082226</v>
      </c>
      <c r="J493" s="5">
        <v>657765.67033872253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1414.6452836887838</v>
      </c>
      <c r="S493" s="13">
        <v>74277741.889464334</v>
      </c>
    </row>
    <row r="494" spans="2:19" x14ac:dyDescent="0.2">
      <c r="B494" s="17">
        <f t="shared" si="7"/>
        <v>61453</v>
      </c>
      <c r="C494" s="4">
        <v>373197.23942698113</v>
      </c>
      <c r="D494" s="5">
        <v>312147.51251802139</v>
      </c>
      <c r="E494" s="5">
        <v>0</v>
      </c>
      <c r="F494" s="5">
        <v>0</v>
      </c>
      <c r="G494" s="5">
        <v>1709.2315449166979</v>
      </c>
      <c r="H494" s="19">
        <v>-17965.929886004687</v>
      </c>
      <c r="I494" s="19">
        <v>3795.5966890813297</v>
      </c>
      <c r="J494" s="5">
        <v>662068.22151156678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2944.3202992728984</v>
      </c>
      <c r="S494" s="13">
        <v>73939898.42134814</v>
      </c>
    </row>
    <row r="495" spans="2:19" x14ac:dyDescent="0.2">
      <c r="B495" s="17">
        <f t="shared" si="7"/>
        <v>61483</v>
      </c>
      <c r="C495" s="4">
        <v>373106.67346451589</v>
      </c>
      <c r="D495" s="5">
        <v>313273.08154120465</v>
      </c>
      <c r="E495" s="5">
        <v>0</v>
      </c>
      <c r="F495" s="5">
        <v>0</v>
      </c>
      <c r="G495" s="5">
        <v>1696.7696395504522</v>
      </c>
      <c r="H495" s="19">
        <v>-16723.775018000026</v>
      </c>
      <c r="I495" s="19">
        <v>3773.0285264918257</v>
      </c>
      <c r="J495" s="5">
        <v>666398.36469445983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3222.0949572093923</v>
      </c>
      <c r="S495" s="13">
        <v>74015850.162214056</v>
      </c>
    </row>
    <row r="496" spans="2:19" x14ac:dyDescent="0.2">
      <c r="B496" s="17">
        <f t="shared" si="7"/>
        <v>61514</v>
      </c>
      <c r="C496" s="4">
        <v>369198.54689951014</v>
      </c>
      <c r="D496" s="5">
        <v>310352.34245219058</v>
      </c>
      <c r="E496" s="5">
        <v>0</v>
      </c>
      <c r="F496" s="5">
        <v>0</v>
      </c>
      <c r="G496" s="5">
        <v>1683.1783876361642</v>
      </c>
      <c r="H496" s="19">
        <v>-6581.9707845044122</v>
      </c>
      <c r="I496" s="19">
        <v>3789.3277704632869</v>
      </c>
      <c r="J496" s="5">
        <v>670710.91942523199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-3576.4589095311767</v>
      </c>
      <c r="S496" s="13">
        <v>73278312.736396685</v>
      </c>
    </row>
    <row r="497" spans="2:19" x14ac:dyDescent="0.2">
      <c r="B497" s="17">
        <f t="shared" si="7"/>
        <v>61544</v>
      </c>
      <c r="C497" s="4">
        <v>364834.16743601981</v>
      </c>
      <c r="D497" s="5">
        <v>307319.9086812351</v>
      </c>
      <c r="E497" s="5">
        <v>0</v>
      </c>
      <c r="F497" s="5">
        <v>0</v>
      </c>
      <c r="G497" s="5">
        <v>1670.8783054493167</v>
      </c>
      <c r="H497" s="19">
        <v>-2598.0870392152729</v>
      </c>
      <c r="I497" s="19">
        <v>3738.2531335646386</v>
      </c>
      <c r="J497" s="5">
        <v>674982.10522411799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-4896.3544263825115</v>
      </c>
      <c r="S497" s="13">
        <v>72505042.438747689</v>
      </c>
    </row>
    <row r="498" spans="2:19" x14ac:dyDescent="0.2">
      <c r="B498" s="17">
        <f t="shared" si="7"/>
        <v>61575</v>
      </c>
      <c r="C498" s="4">
        <v>361027.83731426432</v>
      </c>
      <c r="D498" s="5">
        <v>306113.34595575649</v>
      </c>
      <c r="E498" s="5">
        <v>0</v>
      </c>
      <c r="F498" s="5">
        <v>0</v>
      </c>
      <c r="G498" s="5">
        <v>1655.2881683194394</v>
      </c>
      <c r="H498" s="19">
        <v>-9087.3020900878582</v>
      </c>
      <c r="I498" s="19">
        <v>3696.5633781745382</v>
      </c>
      <c r="J498" s="5">
        <v>679429.57298449893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-5053.4788089390004</v>
      </c>
      <c r="S498" s="13">
        <v>71791780.220529974</v>
      </c>
    </row>
    <row r="499" spans="2:19" x14ac:dyDescent="0.2">
      <c r="B499" s="17">
        <f t="shared" si="7"/>
        <v>61606</v>
      </c>
      <c r="C499" s="4">
        <v>353938.83424359019</v>
      </c>
      <c r="D499" s="5">
        <v>296688.92672097939</v>
      </c>
      <c r="E499" s="5">
        <v>0</v>
      </c>
      <c r="F499" s="5">
        <v>0</v>
      </c>
      <c r="G499" s="5">
        <v>1635.0776221855501</v>
      </c>
      <c r="H499" s="19">
        <v>3975.5906621172026</v>
      </c>
      <c r="I499" s="19">
        <v>3422.61920182311</v>
      </c>
      <c r="J499" s="5">
        <v>683925.24633958738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-9574.9257236292869</v>
      </c>
      <c r="S499" s="13">
        <v>70578134.377717689</v>
      </c>
    </row>
    <row r="500" spans="2:19" x14ac:dyDescent="0.2">
      <c r="B500" s="17">
        <f t="shared" si="7"/>
        <v>61636</v>
      </c>
      <c r="C500" s="4">
        <v>350929.02836209483</v>
      </c>
      <c r="D500" s="5">
        <v>295222.45836357109</v>
      </c>
      <c r="E500" s="5">
        <v>0</v>
      </c>
      <c r="F500" s="5">
        <v>0</v>
      </c>
      <c r="G500" s="5">
        <v>1623.2249839718079</v>
      </c>
      <c r="H500" s="19">
        <v>-8356.986491300524</v>
      </c>
      <c r="I500" s="19">
        <v>3415.8173081661093</v>
      </c>
      <c r="J500" s="5">
        <v>688407.38366879965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-6058.780080516266</v>
      </c>
      <c r="S500" s="13">
        <v>69931902.792193055</v>
      </c>
    </row>
    <row r="501" spans="2:19" x14ac:dyDescent="0.2">
      <c r="B501" s="17">
        <f t="shared" si="7"/>
        <v>61667</v>
      </c>
      <c r="C501" s="4">
        <v>348758.40740008565</v>
      </c>
      <c r="D501" s="5">
        <v>294048.33009662066</v>
      </c>
      <c r="E501" s="5">
        <v>0</v>
      </c>
      <c r="F501" s="5">
        <v>0</v>
      </c>
      <c r="G501" s="5">
        <v>1611.4439129017558</v>
      </c>
      <c r="H501" s="19">
        <v>-14759.126332362712</v>
      </c>
      <c r="I501" s="19">
        <v>3384.4668815250116</v>
      </c>
      <c r="J501" s="5">
        <v>692939.7499386986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-4730.1606001453583</v>
      </c>
      <c r="S501" s="13">
        <v>69398469.121436477</v>
      </c>
    </row>
    <row r="502" spans="2:19" x14ac:dyDescent="0.2">
      <c r="B502" s="17">
        <f t="shared" si="7"/>
        <v>61697</v>
      </c>
      <c r="C502" s="4">
        <v>358482.35232823895</v>
      </c>
      <c r="D502" s="5">
        <v>296076.90139113355</v>
      </c>
      <c r="E502" s="5">
        <v>0</v>
      </c>
      <c r="F502" s="5">
        <v>0</v>
      </c>
      <c r="G502" s="5">
        <v>1597.8374041580287</v>
      </c>
      <c r="H502" s="19">
        <v>-22280.852341988593</v>
      </c>
      <c r="I502" s="19">
        <v>3339.7528312906002</v>
      </c>
      <c r="J502" s="5">
        <v>697462.28509882395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3243.2688684879467</v>
      </c>
      <c r="S502" s="13">
        <v>69324466.812842727</v>
      </c>
    </row>
    <row r="503" spans="2:19" x14ac:dyDescent="0.2">
      <c r="B503" s="17">
        <f t="shared" si="7"/>
        <v>61728</v>
      </c>
      <c r="C503" s="4">
        <v>358241.42576503247</v>
      </c>
      <c r="D503" s="5">
        <v>295990.19043668802</v>
      </c>
      <c r="E503" s="5">
        <v>0</v>
      </c>
      <c r="F503" s="5">
        <v>0</v>
      </c>
      <c r="G503" s="5">
        <v>1580.4222381840173</v>
      </c>
      <c r="H503" s="19">
        <v>-31385.410891360676</v>
      </c>
      <c r="I503" s="19">
        <v>3401.8837949082399</v>
      </c>
      <c r="J503" s="5">
        <v>701984.05255305639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9080.5864203712372</v>
      </c>
      <c r="S503" s="13">
        <v>68743370.054539382</v>
      </c>
    </row>
    <row r="504" spans="2:19" x14ac:dyDescent="0.2">
      <c r="B504" s="17">
        <f t="shared" si="7"/>
        <v>61759</v>
      </c>
      <c r="C504" s="4">
        <v>362670.24674915936</v>
      </c>
      <c r="D504" s="5">
        <v>299669.84042975248</v>
      </c>
      <c r="E504" s="5">
        <v>0</v>
      </c>
      <c r="F504" s="5">
        <v>0</v>
      </c>
      <c r="G504" s="5">
        <v>1568.8007189343321</v>
      </c>
      <c r="H504" s="19">
        <v>-36280.484155044178</v>
      </c>
      <c r="I504" s="19">
        <v>3427.5985014370485</v>
      </c>
      <c r="J504" s="5">
        <v>706578.28633697005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9154.252901361564</v>
      </c>
      <c r="S504" s="13">
        <v>68698522.801940441</v>
      </c>
    </row>
    <row r="505" spans="2:19" x14ac:dyDescent="0.2">
      <c r="B505" s="17">
        <f t="shared" si="7"/>
        <v>61787</v>
      </c>
      <c r="C505" s="4">
        <v>359859.38869394321</v>
      </c>
      <c r="D505" s="5">
        <v>297095.33162911056</v>
      </c>
      <c r="E505" s="5">
        <v>0</v>
      </c>
      <c r="F505" s="5">
        <v>0</v>
      </c>
      <c r="G505" s="5">
        <v>1557.2055214076411</v>
      </c>
      <c r="H505" s="19">
        <v>-9277.769659765745</v>
      </c>
      <c r="I505" s="19">
        <v>3410.2331768403333</v>
      </c>
      <c r="J505" s="5">
        <v>711176.37042414048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-1028.7727934529903</v>
      </c>
      <c r="S505" s="13">
        <v>68034643.47314617</v>
      </c>
    </row>
    <row r="506" spans="2:19" x14ac:dyDescent="0.2">
      <c r="B506" s="17">
        <f t="shared" si="7"/>
        <v>61818</v>
      </c>
      <c r="C506" s="4">
        <v>359875.48310756078</v>
      </c>
      <c r="D506" s="5">
        <v>297136.98351632094</v>
      </c>
      <c r="E506" s="5">
        <v>0</v>
      </c>
      <c r="F506" s="5">
        <v>0</v>
      </c>
      <c r="G506" s="5">
        <v>1543.3228634155178</v>
      </c>
      <c r="H506" s="19">
        <v>-19136.338765484878</v>
      </c>
      <c r="I506" s="19">
        <v>3430.6543507386186</v>
      </c>
      <c r="J506" s="5">
        <v>715764.85285736725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1217.876568704427</v>
      </c>
      <c r="S506" s="13">
        <v>67712230.720473737</v>
      </c>
    </row>
    <row r="507" spans="2:19" x14ac:dyDescent="0.2">
      <c r="B507" s="17">
        <f t="shared" si="7"/>
        <v>61848</v>
      </c>
      <c r="C507" s="4">
        <v>359151.76326061622</v>
      </c>
      <c r="D507" s="5">
        <v>297620.64728451835</v>
      </c>
      <c r="E507" s="5">
        <v>0</v>
      </c>
      <c r="F507" s="5">
        <v>0</v>
      </c>
      <c r="G507" s="5">
        <v>1527.7075234296537</v>
      </c>
      <c r="H507" s="19">
        <v>-17587.272566316427</v>
      </c>
      <c r="I507" s="19">
        <v>3381.6547101934143</v>
      </c>
      <c r="J507" s="5">
        <v>720382.57503333641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562.06994916817348</v>
      </c>
      <c r="S507" s="13">
        <v>67749242.957117707</v>
      </c>
    </row>
    <row r="508" spans="2:19" x14ac:dyDescent="0.2">
      <c r="B508" s="17">
        <f t="shared" si="7"/>
        <v>61879</v>
      </c>
      <c r="C508" s="4">
        <v>354900.99912107241</v>
      </c>
      <c r="D508" s="5">
        <v>294702.90788836923</v>
      </c>
      <c r="E508" s="5">
        <v>0</v>
      </c>
      <c r="F508" s="5">
        <v>0</v>
      </c>
      <c r="G508" s="5">
        <v>1507.7135419833332</v>
      </c>
      <c r="H508" s="19">
        <v>-5611.5034296948143</v>
      </c>
      <c r="I508" s="19">
        <v>3403.7469749921015</v>
      </c>
      <c r="J508" s="5">
        <v>724980.97361031547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-6683.7412885184058</v>
      </c>
      <c r="S508" s="13">
        <v>67065557.279764004</v>
      </c>
    </row>
    <row r="509" spans="2:19" x14ac:dyDescent="0.2">
      <c r="B509" s="17">
        <f t="shared" si="7"/>
        <v>61909</v>
      </c>
      <c r="C509" s="4">
        <v>350638.13048672467</v>
      </c>
      <c r="D509" s="5">
        <v>291770.97098106315</v>
      </c>
      <c r="E509" s="5">
        <v>0</v>
      </c>
      <c r="F509" s="5">
        <v>0</v>
      </c>
      <c r="G509" s="5">
        <v>1496.5246212630898</v>
      </c>
      <c r="H509" s="19">
        <v>-2480.967964007335</v>
      </c>
      <c r="I509" s="19">
        <v>3358.1574978045155</v>
      </c>
      <c r="J509" s="5">
        <v>729534.61710051994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-7740.0201075682744</v>
      </c>
      <c r="S509" s="13">
        <v>66349302.586833186</v>
      </c>
    </row>
    <row r="510" spans="2:19" x14ac:dyDescent="0.2">
      <c r="B510" s="17">
        <f t="shared" si="7"/>
        <v>61940</v>
      </c>
      <c r="C510" s="4">
        <v>347168.00465745275</v>
      </c>
      <c r="D510" s="5">
        <v>290947.84580859257</v>
      </c>
      <c r="E510" s="5">
        <v>0</v>
      </c>
      <c r="F510" s="5">
        <v>0</v>
      </c>
      <c r="G510" s="5">
        <v>1484.5341065552941</v>
      </c>
      <c r="H510" s="19">
        <v>-9166.9727109900596</v>
      </c>
      <c r="I510" s="19">
        <v>3321.0480985119452</v>
      </c>
      <c r="J510" s="5">
        <v>733928.20179310022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-7869.5636073387541</v>
      </c>
      <c r="S510" s="13">
        <v>65721587.117185079</v>
      </c>
    </row>
    <row r="511" spans="2:19" x14ac:dyDescent="0.2">
      <c r="B511" s="17">
        <f t="shared" si="7"/>
        <v>61971</v>
      </c>
      <c r="C511" s="4">
        <v>344500.73739894753</v>
      </c>
      <c r="D511" s="5">
        <v>288535.90260514547</v>
      </c>
      <c r="E511" s="5">
        <v>0</v>
      </c>
      <c r="F511" s="5">
        <v>0</v>
      </c>
      <c r="G511" s="5">
        <v>1469.6538403803077</v>
      </c>
      <c r="H511" s="19">
        <v>2754.3862821027355</v>
      </c>
      <c r="I511" s="19">
        <v>3270.7845526354477</v>
      </c>
      <c r="J511" s="5">
        <v>738376.2006620873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-13060.971405612385</v>
      </c>
      <c r="S511" s="13">
        <v>65124879.534770489</v>
      </c>
    </row>
    <row r="512" spans="2:19" x14ac:dyDescent="0.2">
      <c r="B512" s="17">
        <f t="shared" si="7"/>
        <v>62001</v>
      </c>
      <c r="C512" s="4">
        <v>340965.66713892098</v>
      </c>
      <c r="D512" s="5">
        <v>285859.60331140913</v>
      </c>
      <c r="E512" s="5">
        <v>0</v>
      </c>
      <c r="F512" s="5">
        <v>0</v>
      </c>
      <c r="G512" s="5">
        <v>1457.8673073767038</v>
      </c>
      <c r="H512" s="19">
        <v>-7484.1898803986933</v>
      </c>
      <c r="I512" s="19">
        <v>3264.1130154381876</v>
      </c>
      <c r="J512" s="5">
        <v>742812.24110184773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-10142.735163598078</v>
      </c>
      <c r="S512" s="13">
        <v>64424698.651753962</v>
      </c>
    </row>
    <row r="513" spans="2:19" x14ac:dyDescent="0.2">
      <c r="B513" s="17">
        <f t="shared" si="7"/>
        <v>62032</v>
      </c>
      <c r="C513" s="4">
        <v>336884.2939032517</v>
      </c>
      <c r="D513" s="5">
        <v>282058.37562971329</v>
      </c>
      <c r="E513" s="5">
        <v>0</v>
      </c>
      <c r="F513" s="5">
        <v>0</v>
      </c>
      <c r="G513" s="5">
        <v>1442.8869874847371</v>
      </c>
      <c r="H513" s="19">
        <v>-12106.981041509225</v>
      </c>
      <c r="I513" s="19">
        <v>3232.4825361805269</v>
      </c>
      <c r="J513" s="5">
        <v>747305.05723694712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-9361.463498845249</v>
      </c>
      <c r="S513" s="13">
        <v>63674587.916638933</v>
      </c>
    </row>
    <row r="514" spans="2:19" x14ac:dyDescent="0.2">
      <c r="B514" s="17">
        <f t="shared" si="7"/>
        <v>62062</v>
      </c>
      <c r="C514" s="4">
        <v>347325.70037402055</v>
      </c>
      <c r="D514" s="5">
        <v>284110.98524614482</v>
      </c>
      <c r="E514" s="5">
        <v>0</v>
      </c>
      <c r="F514" s="5">
        <v>0</v>
      </c>
      <c r="G514" s="5">
        <v>1432.2049752925859</v>
      </c>
      <c r="H514" s="19">
        <v>-29847.511273220993</v>
      </c>
      <c r="I514" s="19">
        <v>3189.1761404263743</v>
      </c>
      <c r="J514" s="5">
        <v>751789.03282100323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3980.0981152023087</v>
      </c>
      <c r="S514" s="13">
        <v>63607961.101280235</v>
      </c>
    </row>
    <row r="515" spans="2:19" x14ac:dyDescent="0.2">
      <c r="B515" s="17">
        <f t="shared" si="7"/>
        <v>62093</v>
      </c>
      <c r="C515" s="4">
        <v>342830.67645656632</v>
      </c>
      <c r="D515" s="5">
        <v>278352.28932180908</v>
      </c>
      <c r="E515" s="5">
        <v>0</v>
      </c>
      <c r="F515" s="5">
        <v>0</v>
      </c>
      <c r="G515" s="5">
        <v>1412.6821011374516</v>
      </c>
      <c r="H515" s="19">
        <v>-24942.313984724726</v>
      </c>
      <c r="I515" s="19">
        <v>3249.3923694802288</v>
      </c>
      <c r="J515" s="5">
        <v>756272.00565526704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4055.6938198293228</v>
      </c>
      <c r="S515" s="13">
        <v>62598148.708428741</v>
      </c>
    </row>
    <row r="516" spans="2:19" x14ac:dyDescent="0.2">
      <c r="B516" s="17">
        <f t="shared" si="7"/>
        <v>62124</v>
      </c>
      <c r="C516" s="4">
        <v>347229.44082660606</v>
      </c>
      <c r="D516" s="5">
        <v>281711.33095714706</v>
      </c>
      <c r="E516" s="5">
        <v>0</v>
      </c>
      <c r="F516" s="5">
        <v>0</v>
      </c>
      <c r="G516" s="5">
        <v>1402.1366831497828</v>
      </c>
      <c r="H516" s="19">
        <v>-37376.159854680118</v>
      </c>
      <c r="I516" s="19">
        <v>3275.9314732776916</v>
      </c>
      <c r="J516" s="5">
        <v>760835.44453206775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6734.0237736125673</v>
      </c>
      <c r="S516" s="13">
        <v>62563244.717734128</v>
      </c>
    </row>
    <row r="517" spans="2:19" x14ac:dyDescent="0.2">
      <c r="B517" s="17">
        <f t="shared" si="7"/>
        <v>62152</v>
      </c>
      <c r="C517" s="4">
        <v>344439.89212671388</v>
      </c>
      <c r="D517" s="5">
        <v>279118.03642632952</v>
      </c>
      <c r="E517" s="5">
        <v>0</v>
      </c>
      <c r="F517" s="5">
        <v>0</v>
      </c>
      <c r="G517" s="5">
        <v>1391.6144168372002</v>
      </c>
      <c r="H517" s="19">
        <v>-9628.9781597840465</v>
      </c>
      <c r="I517" s="19">
        <v>3258.2962604373461</v>
      </c>
      <c r="J517" s="5">
        <v>765409.87278910505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-3673.6633207533159</v>
      </c>
      <c r="S517" s="13">
        <v>61951781.295337468</v>
      </c>
    </row>
    <row r="518" spans="2:19" x14ac:dyDescent="0.2">
      <c r="B518" s="17">
        <f t="shared" si="7"/>
        <v>62183</v>
      </c>
      <c r="C518" s="4">
        <v>344798.3086381859</v>
      </c>
      <c r="D518" s="5">
        <v>279808.54457728215</v>
      </c>
      <c r="E518" s="5">
        <v>0</v>
      </c>
      <c r="F518" s="5">
        <v>0</v>
      </c>
      <c r="G518" s="5">
        <v>1378.9156804573877</v>
      </c>
      <c r="H518" s="19">
        <v>-20879.73011272051</v>
      </c>
      <c r="I518" s="19">
        <v>3278.6579088320609</v>
      </c>
      <c r="J518" s="5">
        <v>769971.81425917009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-783.23227459757618</v>
      </c>
      <c r="S518" s="13">
        <v>61699031.717539102</v>
      </c>
    </row>
    <row r="519" spans="2:19" x14ac:dyDescent="0.2">
      <c r="B519" s="17">
        <f t="shared" ref="B519:B582" si="8">+EOMONTH(B518,1)</f>
        <v>62213</v>
      </c>
      <c r="C519" s="4">
        <v>344571.98582560685</v>
      </c>
      <c r="D519" s="5">
        <v>280638.6282427503</v>
      </c>
      <c r="E519" s="5">
        <v>0</v>
      </c>
      <c r="F519" s="5">
        <v>0</v>
      </c>
      <c r="G519" s="5">
        <v>1367.714585231706</v>
      </c>
      <c r="H519" s="19">
        <v>-19563.277662291213</v>
      </c>
      <c r="I519" s="19">
        <v>3255.0292324984457</v>
      </c>
      <c r="J519" s="5">
        <v>774568.03327309573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-2253.6951556147033</v>
      </c>
      <c r="S519" s="13">
        <v>61803691.50176961</v>
      </c>
    </row>
    <row r="520" spans="2:19" x14ac:dyDescent="0.2">
      <c r="B520" s="17">
        <f t="shared" si="8"/>
        <v>62244</v>
      </c>
      <c r="C520" s="4">
        <v>340916.42621867434</v>
      </c>
      <c r="D520" s="5">
        <v>278339.39497580967</v>
      </c>
      <c r="E520" s="5">
        <v>0</v>
      </c>
      <c r="F520" s="5">
        <v>0</v>
      </c>
      <c r="G520" s="5">
        <v>1356.7518741904828</v>
      </c>
      <c r="H520" s="19">
        <v>-5821.0545518535555</v>
      </c>
      <c r="I520" s="19">
        <v>3277.9899311317322</v>
      </c>
      <c r="J520" s="5">
        <v>737697.73671541701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-7782.0552170459341</v>
      </c>
      <c r="S520" s="13">
        <v>61214701.494838268</v>
      </c>
    </row>
    <row r="521" spans="2:19" x14ac:dyDescent="0.2">
      <c r="B521" s="17">
        <f t="shared" si="8"/>
        <v>62274</v>
      </c>
      <c r="C521" s="4">
        <v>336746.94156253414</v>
      </c>
      <c r="D521" s="5">
        <v>275446.58812966291</v>
      </c>
      <c r="E521" s="5">
        <v>0</v>
      </c>
      <c r="F521" s="5">
        <v>0</v>
      </c>
      <c r="G521" s="5">
        <v>1346.4938988569577</v>
      </c>
      <c r="H521" s="19">
        <v>-2383.2931488255572</v>
      </c>
      <c r="I521" s="19">
        <v>3233.3640987707245</v>
      </c>
      <c r="J521" s="5">
        <v>742269.89315585874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-8994.9532004330486</v>
      </c>
      <c r="S521" s="13">
        <v>60552356.328159228</v>
      </c>
    </row>
    <row r="522" spans="2:19" x14ac:dyDescent="0.2">
      <c r="B522" s="17">
        <f t="shared" si="8"/>
        <v>62305</v>
      </c>
      <c r="C522" s="4">
        <v>333386.77616906707</v>
      </c>
      <c r="D522" s="5">
        <v>274505.90247945068</v>
      </c>
      <c r="E522" s="5">
        <v>0</v>
      </c>
      <c r="F522" s="5">
        <v>0</v>
      </c>
      <c r="G522" s="5">
        <v>1336.3216333649316</v>
      </c>
      <c r="H522" s="19">
        <v>-8939.9077129304042</v>
      </c>
      <c r="I522" s="19">
        <v>3196.3834419599584</v>
      </c>
      <c r="J522" s="5">
        <v>747017.24573609629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-9040.5460264145786</v>
      </c>
      <c r="S522" s="13">
        <v>59971158.174743719</v>
      </c>
    </row>
    <row r="523" spans="2:19" x14ac:dyDescent="0.2">
      <c r="B523" s="17">
        <f t="shared" si="8"/>
        <v>62336</v>
      </c>
      <c r="C523" s="4">
        <v>330968.21375767339</v>
      </c>
      <c r="D523" s="5">
        <v>272216.12570616743</v>
      </c>
      <c r="E523" s="5">
        <v>0</v>
      </c>
      <c r="F523" s="5">
        <v>0</v>
      </c>
      <c r="G523" s="5">
        <v>1321.2810219232681</v>
      </c>
      <c r="H523" s="19">
        <v>2472.4214883218265</v>
      </c>
      <c r="I523" s="19">
        <v>3190.4415156512023</v>
      </c>
      <c r="J523" s="5">
        <v>751823.3596930278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-13998.693584508423</v>
      </c>
      <c r="S523" s="13">
        <v>59434491.260375053</v>
      </c>
    </row>
    <row r="524" spans="2:19" x14ac:dyDescent="0.2">
      <c r="B524" s="17">
        <f t="shared" si="8"/>
        <v>62366</v>
      </c>
      <c r="C524" s="4">
        <v>325941.77320083108</v>
      </c>
      <c r="D524" s="5">
        <v>266666.55712994479</v>
      </c>
      <c r="E524" s="5">
        <v>0</v>
      </c>
      <c r="F524" s="5">
        <v>0</v>
      </c>
      <c r="G524" s="5">
        <v>1306.5596683111426</v>
      </c>
      <c r="H524" s="19">
        <v>-4089.4156760402757</v>
      </c>
      <c r="I524" s="19">
        <v>3182.9280557606694</v>
      </c>
      <c r="J524" s="5">
        <v>756616.53523242217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-12306.788944950506</v>
      </c>
      <c r="S524" s="13">
        <v>58650252.472104125</v>
      </c>
    </row>
    <row r="525" spans="2:19" x14ac:dyDescent="0.2">
      <c r="B525" s="17">
        <f t="shared" si="8"/>
        <v>62397</v>
      </c>
      <c r="C525" s="4">
        <v>323639.86757752736</v>
      </c>
      <c r="D525" s="5">
        <v>265081.03604274732</v>
      </c>
      <c r="E525" s="5">
        <v>0</v>
      </c>
      <c r="F525" s="5">
        <v>0</v>
      </c>
      <c r="G525" s="5">
        <v>1296.7452286291671</v>
      </c>
      <c r="H525" s="19">
        <v>-12443.709237614117</v>
      </c>
      <c r="I525" s="19">
        <v>3149.7069962330352</v>
      </c>
      <c r="J525" s="5">
        <v>761470.64116779738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-10150.858438411115</v>
      </c>
      <c r="S525" s="13">
        <v>58178885.562122934</v>
      </c>
    </row>
    <row r="526" spans="2:19" x14ac:dyDescent="0.2">
      <c r="B526" s="17">
        <f t="shared" si="8"/>
        <v>62427</v>
      </c>
      <c r="C526" s="4">
        <v>334278.22988730657</v>
      </c>
      <c r="D526" s="5">
        <v>267160.74737037788</v>
      </c>
      <c r="E526" s="5">
        <v>0</v>
      </c>
      <c r="F526" s="5">
        <v>0</v>
      </c>
      <c r="G526" s="5">
        <v>1286.9687938420288</v>
      </c>
      <c r="H526" s="19">
        <v>-37181.143143864218</v>
      </c>
      <c r="I526" s="19">
        <v>3106.6217821416421</v>
      </c>
      <c r="J526" s="5">
        <v>766316.90275877493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7787.0752614092762</v>
      </c>
      <c r="S526" s="13">
        <v>58119511.048461415</v>
      </c>
    </row>
    <row r="527" spans="2:19" x14ac:dyDescent="0.2">
      <c r="B527" s="17">
        <f t="shared" si="8"/>
        <v>62458</v>
      </c>
      <c r="C527" s="4">
        <v>333694.75514315587</v>
      </c>
      <c r="D527" s="5">
        <v>266133.58141817583</v>
      </c>
      <c r="E527" s="5">
        <v>0</v>
      </c>
      <c r="F527" s="5">
        <v>0</v>
      </c>
      <c r="G527" s="5">
        <v>1275.0090056406104</v>
      </c>
      <c r="H527" s="19">
        <v>-25424.716048520451</v>
      </c>
      <c r="I527" s="19">
        <v>3168.041822772238</v>
      </c>
      <c r="J527" s="5">
        <v>771165.51546588528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3644.9721958889713</v>
      </c>
      <c r="S527" s="13">
        <v>57606744.004489772</v>
      </c>
    </row>
    <row r="528" spans="2:19" x14ac:dyDescent="0.2">
      <c r="B528" s="17">
        <f t="shared" si="8"/>
        <v>62489</v>
      </c>
      <c r="C528" s="4">
        <v>334813.02053222305</v>
      </c>
      <c r="D528" s="5">
        <v>265433.39166930085</v>
      </c>
      <c r="E528" s="5">
        <v>0</v>
      </c>
      <c r="F528" s="5">
        <v>0</v>
      </c>
      <c r="G528" s="5">
        <v>1261.4379348168145</v>
      </c>
      <c r="H528" s="19">
        <v>-32774.609262788312</v>
      </c>
      <c r="I528" s="19">
        <v>3193.7591035929422</v>
      </c>
      <c r="J528" s="5">
        <v>776100.14087028231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4449.4527342087749</v>
      </c>
      <c r="S528" s="13">
        <v>57247897.792428978</v>
      </c>
    </row>
    <row r="529" spans="2:19" x14ac:dyDescent="0.2">
      <c r="B529" s="17">
        <f t="shared" si="8"/>
        <v>62517</v>
      </c>
      <c r="C529" s="4">
        <v>332104.0481127408</v>
      </c>
      <c r="D529" s="5">
        <v>262970.29344961565</v>
      </c>
      <c r="E529" s="5">
        <v>0</v>
      </c>
      <c r="F529" s="5">
        <v>0</v>
      </c>
      <c r="G529" s="5">
        <v>1251.7998309124471</v>
      </c>
      <c r="H529" s="19">
        <v>-9756.5638873356602</v>
      </c>
      <c r="I529" s="19">
        <v>3178.7711946597224</v>
      </c>
      <c r="J529" s="5">
        <v>781044.53091071709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-4046.8074370411778</v>
      </c>
      <c r="S529" s="13">
        <v>56679458.157383241</v>
      </c>
    </row>
    <row r="530" spans="2:19" x14ac:dyDescent="0.2">
      <c r="B530" s="17">
        <f t="shared" si="8"/>
        <v>62548</v>
      </c>
      <c r="C530" s="4">
        <v>332641.29265032627</v>
      </c>
      <c r="D530" s="5">
        <v>263693.1163644928</v>
      </c>
      <c r="E530" s="5">
        <v>0</v>
      </c>
      <c r="F530" s="5">
        <v>0</v>
      </c>
      <c r="G530" s="5">
        <v>1241.5509746121597</v>
      </c>
      <c r="H530" s="19">
        <v>-22784.942426858532</v>
      </c>
      <c r="I530" s="19">
        <v>3197.8118234820718</v>
      </c>
      <c r="J530" s="5">
        <v>785977.80027492414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-37.531967133227226</v>
      </c>
      <c r="S530" s="13">
        <v>56442486.211795643</v>
      </c>
    </row>
    <row r="531" spans="2:19" x14ac:dyDescent="0.2">
      <c r="B531" s="17">
        <f t="shared" si="8"/>
        <v>62578</v>
      </c>
      <c r="C531" s="4">
        <v>333015.96277428506</v>
      </c>
      <c r="D531" s="5">
        <v>265342.76246742776</v>
      </c>
      <c r="E531" s="5">
        <v>0</v>
      </c>
      <c r="F531" s="5">
        <v>0</v>
      </c>
      <c r="G531" s="5">
        <v>1232.0092200899228</v>
      </c>
      <c r="H531" s="19">
        <v>-21870.692200247184</v>
      </c>
      <c r="I531" s="19">
        <v>3172.879768693927</v>
      </c>
      <c r="J531" s="5">
        <v>790947.83717614366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-2293.144480923198</v>
      </c>
      <c r="S531" s="13">
        <v>56590734.779416472</v>
      </c>
    </row>
    <row r="532" spans="2:19" x14ac:dyDescent="0.2">
      <c r="B532" s="17">
        <f t="shared" si="8"/>
        <v>62609</v>
      </c>
      <c r="C532" s="4">
        <v>329583.49667531671</v>
      </c>
      <c r="D532" s="5">
        <v>263132.59907292132</v>
      </c>
      <c r="E532" s="5">
        <v>0</v>
      </c>
      <c r="F532" s="5">
        <v>0</v>
      </c>
      <c r="G532" s="5">
        <v>1222.5148172085883</v>
      </c>
      <c r="H532" s="19">
        <v>-5978.1738310541577</v>
      </c>
      <c r="I532" s="19">
        <v>3195.424811953621</v>
      </c>
      <c r="J532" s="5">
        <v>795864.05051033292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-10206.822741875934</v>
      </c>
      <c r="S532" s="13">
        <v>56045197.795086898</v>
      </c>
    </row>
    <row r="533" spans="2:19" x14ac:dyDescent="0.2">
      <c r="B533" s="17">
        <f t="shared" si="8"/>
        <v>62639</v>
      </c>
      <c r="C533" s="4">
        <v>325284.82213880343</v>
      </c>
      <c r="D533" s="5">
        <v>260083.08739465044</v>
      </c>
      <c r="E533" s="5">
        <v>0</v>
      </c>
      <c r="F533" s="5">
        <v>0</v>
      </c>
      <c r="G533" s="5">
        <v>1212.6844584669982</v>
      </c>
      <c r="H533" s="19">
        <v>-1989.9403225420144</v>
      </c>
      <c r="I533" s="19">
        <v>3150.9486784955011</v>
      </c>
      <c r="J533" s="5">
        <v>800732.65140817827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-11743.625060750081</v>
      </c>
      <c r="S533" s="13">
        <v>55417901.860641122</v>
      </c>
    </row>
    <row r="534" spans="2:19" x14ac:dyDescent="0.2">
      <c r="B534" s="17">
        <f t="shared" si="8"/>
        <v>62670</v>
      </c>
      <c r="C534" s="4">
        <v>321896.13131087925</v>
      </c>
      <c r="D534" s="5">
        <v>259147.51080824796</v>
      </c>
      <c r="E534" s="5">
        <v>0</v>
      </c>
      <c r="F534" s="5">
        <v>0</v>
      </c>
      <c r="G534" s="5">
        <v>1202.7935521275049</v>
      </c>
      <c r="H534" s="19">
        <v>-8632.6643049995419</v>
      </c>
      <c r="I534" s="19">
        <v>3113.3363051189458</v>
      </c>
      <c r="J534" s="5">
        <v>805393.28803895076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-11723.069117949017</v>
      </c>
      <c r="S534" s="13">
        <v>54875707.943880215</v>
      </c>
    </row>
    <row r="535" spans="2:19" x14ac:dyDescent="0.2">
      <c r="B535" s="17">
        <f t="shared" si="8"/>
        <v>62701</v>
      </c>
      <c r="C535" s="4">
        <v>319361.89056200342</v>
      </c>
      <c r="D535" s="5">
        <v>257146.52265471884</v>
      </c>
      <c r="E535" s="5">
        <v>0</v>
      </c>
      <c r="F535" s="5">
        <v>0</v>
      </c>
      <c r="G535" s="5">
        <v>1193.5494549165323</v>
      </c>
      <c r="H535" s="19">
        <v>328.25595269588138</v>
      </c>
      <c r="I535" s="19">
        <v>3105.4379912323866</v>
      </c>
      <c r="J535" s="5">
        <v>810120.21069574531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-16081.70689272432</v>
      </c>
      <c r="S535" s="13">
        <v>54397262.547421724</v>
      </c>
    </row>
    <row r="536" spans="2:19" x14ac:dyDescent="0.2">
      <c r="B536" s="17">
        <f t="shared" si="8"/>
        <v>62731</v>
      </c>
      <c r="C536" s="4">
        <v>316159.22599175095</v>
      </c>
      <c r="D536" s="5">
        <v>255050.86524222061</v>
      </c>
      <c r="E536" s="5">
        <v>0</v>
      </c>
      <c r="F536" s="5">
        <v>0</v>
      </c>
      <c r="G536" s="5">
        <v>1184.3835019053167</v>
      </c>
      <c r="H536" s="19">
        <v>-4252.7097161308202</v>
      </c>
      <c r="I536" s="19">
        <v>3096.4146433177234</v>
      </c>
      <c r="J536" s="5">
        <v>814836.14204815403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-15447.82487239572</v>
      </c>
      <c r="S536" s="13">
        <v>53857290.532315634</v>
      </c>
    </row>
    <row r="537" spans="2:19" x14ac:dyDescent="0.2">
      <c r="B537" s="17">
        <f t="shared" si="8"/>
        <v>62762</v>
      </c>
      <c r="C537" s="4">
        <v>313530.74951386952</v>
      </c>
      <c r="D537" s="5">
        <v>253422.76521645169</v>
      </c>
      <c r="E537" s="5">
        <v>0</v>
      </c>
      <c r="F537" s="5">
        <v>0</v>
      </c>
      <c r="G537" s="5">
        <v>1172.144446367666</v>
      </c>
      <c r="H537" s="19">
        <v>-12348.858808802075</v>
      </c>
      <c r="I537" s="19">
        <v>3062.3262081424714</v>
      </c>
      <c r="J537" s="5">
        <v>796833.5850502816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-12526.301243122372</v>
      </c>
      <c r="S537" s="13">
        <v>53412007.772161745</v>
      </c>
    </row>
    <row r="538" spans="2:19" x14ac:dyDescent="0.2">
      <c r="B538" s="17">
        <f t="shared" si="8"/>
        <v>62792</v>
      </c>
      <c r="C538" s="4">
        <v>323511.61738814984</v>
      </c>
      <c r="D538" s="5">
        <v>255040.8184212081</v>
      </c>
      <c r="E538" s="5">
        <v>0</v>
      </c>
      <c r="F538" s="5">
        <v>0</v>
      </c>
      <c r="G538" s="5">
        <v>1156.766804387611</v>
      </c>
      <c r="H538" s="19">
        <v>-43299.974996586061</v>
      </c>
      <c r="I538" s="19">
        <v>3019.5205943810784</v>
      </c>
      <c r="J538" s="5">
        <v>764805.53381372057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11614.646191939604</v>
      </c>
      <c r="S538" s="13">
        <v>53308323.875982031</v>
      </c>
    </row>
    <row r="539" spans="2:19" x14ac:dyDescent="0.2">
      <c r="B539" s="17">
        <f t="shared" si="8"/>
        <v>62823</v>
      </c>
      <c r="C539" s="4">
        <v>322800.19022674824</v>
      </c>
      <c r="D539" s="5">
        <v>253930.43079178943</v>
      </c>
      <c r="E539" s="5">
        <v>0</v>
      </c>
      <c r="F539" s="5">
        <v>0</v>
      </c>
      <c r="G539" s="5">
        <v>1147.8338617965571</v>
      </c>
      <c r="H539" s="19">
        <v>-25583.57530963056</v>
      </c>
      <c r="I539" s="19">
        <v>3079.094791340613</v>
      </c>
      <c r="J539" s="5">
        <v>769576.50096933846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3115.9304766616515</v>
      </c>
      <c r="S539" s="13">
        <v>52826903.011176221</v>
      </c>
    </row>
    <row r="540" spans="2:19" x14ac:dyDescent="0.2">
      <c r="B540" s="17">
        <f t="shared" si="8"/>
        <v>62854</v>
      </c>
      <c r="C540" s="4">
        <v>325611.80381127557</v>
      </c>
      <c r="D540" s="5">
        <v>255337.4543251546</v>
      </c>
      <c r="E540" s="5">
        <v>0</v>
      </c>
      <c r="F540" s="5">
        <v>0</v>
      </c>
      <c r="G540" s="5">
        <v>1133.6710853883685</v>
      </c>
      <c r="H540" s="19">
        <v>-31258.503415709325</v>
      </c>
      <c r="I540" s="19">
        <v>3104.0521168989858</v>
      </c>
      <c r="J540" s="5">
        <v>774444.55413752922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3021.022669665952</v>
      </c>
      <c r="S540" s="13">
        <v>52594874.144076787</v>
      </c>
    </row>
    <row r="541" spans="2:19" x14ac:dyDescent="0.2">
      <c r="B541" s="17">
        <f t="shared" si="8"/>
        <v>62883</v>
      </c>
      <c r="C541" s="4">
        <v>322697.46367175609</v>
      </c>
      <c r="D541" s="5">
        <v>252885.43954272929</v>
      </c>
      <c r="E541" s="5">
        <v>0</v>
      </c>
      <c r="F541" s="5">
        <v>0</v>
      </c>
      <c r="G541" s="5">
        <v>1124.8247639439262</v>
      </c>
      <c r="H541" s="19">
        <v>-10026.158846000375</v>
      </c>
      <c r="I541" s="19">
        <v>3082.9103932223616</v>
      </c>
      <c r="J541" s="5">
        <v>779331.44372481643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-4792.3180574909966</v>
      </c>
      <c r="S541" s="13">
        <v>52059961.296169169</v>
      </c>
    </row>
    <row r="542" spans="2:19" x14ac:dyDescent="0.2">
      <c r="B542" s="17">
        <f t="shared" si="8"/>
        <v>62914</v>
      </c>
      <c r="C542" s="4">
        <v>323170.84073435888</v>
      </c>
      <c r="D542" s="5">
        <v>253690.45964993339</v>
      </c>
      <c r="E542" s="5">
        <v>0</v>
      </c>
      <c r="F542" s="5">
        <v>0</v>
      </c>
      <c r="G542" s="5">
        <v>1116.0304180073686</v>
      </c>
      <c r="H542" s="19">
        <v>-24507.192555706613</v>
      </c>
      <c r="I542" s="19">
        <v>3100.5767083029295</v>
      </c>
      <c r="J542" s="5">
        <v>784207.07952929882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168.96210511140453</v>
      </c>
      <c r="S542" s="13">
        <v>51834567.423427902</v>
      </c>
    </row>
    <row r="543" spans="2:19" x14ac:dyDescent="0.2">
      <c r="B543" s="17">
        <f t="shared" si="8"/>
        <v>62944</v>
      </c>
      <c r="C543" s="4">
        <v>320134.58397412655</v>
      </c>
      <c r="D543" s="5">
        <v>254228.5042332446</v>
      </c>
      <c r="E543" s="5">
        <v>0</v>
      </c>
      <c r="F543" s="5">
        <v>0</v>
      </c>
      <c r="G543" s="5">
        <v>1097.8512411464831</v>
      </c>
      <c r="H543" s="19">
        <v>-18577.524686232377</v>
      </c>
      <c r="I543" s="19">
        <v>3042.3538616275605</v>
      </c>
      <c r="J543" s="5">
        <v>789127.15714117361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-6241.7873897963036</v>
      </c>
      <c r="S543" s="13">
        <v>51822309.102291785</v>
      </c>
    </row>
    <row r="544" spans="2:19" x14ac:dyDescent="0.2">
      <c r="B544" s="17">
        <f t="shared" si="8"/>
        <v>62975</v>
      </c>
      <c r="C544" s="4">
        <v>316080.5502076968</v>
      </c>
      <c r="D544" s="5">
        <v>251192.40137532263</v>
      </c>
      <c r="E544" s="5">
        <v>0</v>
      </c>
      <c r="F544" s="5">
        <v>0</v>
      </c>
      <c r="G544" s="5">
        <v>1087.2541296814222</v>
      </c>
      <c r="H544" s="19">
        <v>-4969.6362442719119</v>
      </c>
      <c r="I544" s="19">
        <v>3065.0340113011189</v>
      </c>
      <c r="J544" s="5">
        <v>793994.63638241682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-12573.096425872165</v>
      </c>
      <c r="S544" s="13">
        <v>51237995.906503454</v>
      </c>
    </row>
    <row r="545" spans="2:19" x14ac:dyDescent="0.2">
      <c r="B545" s="17">
        <f t="shared" si="8"/>
        <v>63005</v>
      </c>
      <c r="C545" s="4">
        <v>312034.77873573708</v>
      </c>
      <c r="D545" s="5">
        <v>248465.71986701724</v>
      </c>
      <c r="E545" s="5">
        <v>0</v>
      </c>
      <c r="F545" s="5">
        <v>0</v>
      </c>
      <c r="G545" s="5">
        <v>1078.7592640858277</v>
      </c>
      <c r="H545" s="19">
        <v>-1918.0333069623255</v>
      </c>
      <c r="I545" s="19">
        <v>3021.5704811199794</v>
      </c>
      <c r="J545" s="5">
        <v>798816.14433774014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-13863.972465276876</v>
      </c>
      <c r="S545" s="13">
        <v>50662686.044238299</v>
      </c>
    </row>
    <row r="546" spans="2:19" x14ac:dyDescent="0.2">
      <c r="B546" s="17">
        <f t="shared" si="8"/>
        <v>63036</v>
      </c>
      <c r="C546" s="4">
        <v>308139.79512579588</v>
      </c>
      <c r="D546" s="5">
        <v>233158.69000285375</v>
      </c>
      <c r="E546" s="5">
        <v>0</v>
      </c>
      <c r="F546" s="5">
        <v>0</v>
      </c>
      <c r="G546" s="5">
        <v>1068.4127153141239</v>
      </c>
      <c r="H546" s="19">
        <v>-7620.1734607365061</v>
      </c>
      <c r="I546" s="19">
        <v>2984.1887777186507</v>
      </c>
      <c r="J546" s="5">
        <v>803737.10655308224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-12194.07988526322</v>
      </c>
      <c r="S546" s="13">
        <v>50115960.45076067</v>
      </c>
    </row>
    <row r="547" spans="2:19" x14ac:dyDescent="0.2">
      <c r="B547" s="17">
        <f t="shared" si="8"/>
        <v>63067</v>
      </c>
      <c r="C547" s="4">
        <v>305518.879568237</v>
      </c>
      <c r="D547" s="5">
        <v>231294.60888233781</v>
      </c>
      <c r="E547" s="5">
        <v>0</v>
      </c>
      <c r="F547" s="5">
        <v>0</v>
      </c>
      <c r="G547" s="5">
        <v>1060.0880009253983</v>
      </c>
      <c r="H547" s="19">
        <v>-1250.0888323754907</v>
      </c>
      <c r="I547" s="19">
        <v>2975.0759186730943</v>
      </c>
      <c r="J547" s="5">
        <v>808730.94606894325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-15661.657579806613</v>
      </c>
      <c r="S547" s="13">
        <v>49671880.945802957</v>
      </c>
    </row>
    <row r="548" spans="2:19" x14ac:dyDescent="0.2">
      <c r="B548" s="17">
        <f t="shared" si="8"/>
        <v>63097</v>
      </c>
      <c r="C548" s="4">
        <v>301619.14530778496</v>
      </c>
      <c r="D548" s="5">
        <v>229140.70463280735</v>
      </c>
      <c r="E548" s="5">
        <v>0</v>
      </c>
      <c r="F548" s="5">
        <v>0</v>
      </c>
      <c r="G548" s="5">
        <v>1046.1763763312147</v>
      </c>
      <c r="H548" s="19">
        <v>-3724.1683407904129</v>
      </c>
      <c r="I548" s="19">
        <v>2899.9178718730936</v>
      </c>
      <c r="J548" s="5">
        <v>813714.36744359531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-15907.011271141111</v>
      </c>
      <c r="S548" s="13">
        <v>49149350.974359982</v>
      </c>
    </row>
    <row r="549" spans="2:19" x14ac:dyDescent="0.2">
      <c r="B549" s="17">
        <f t="shared" si="8"/>
        <v>63128</v>
      </c>
      <c r="C549" s="4">
        <v>299188.8725774237</v>
      </c>
      <c r="D549" s="5">
        <v>227417.18629160887</v>
      </c>
      <c r="E549" s="5">
        <v>0</v>
      </c>
      <c r="F549" s="5">
        <v>0</v>
      </c>
      <c r="G549" s="5">
        <v>1036.3259882204202</v>
      </c>
      <c r="H549" s="19">
        <v>-12293.733754693323</v>
      </c>
      <c r="I549" s="19">
        <v>2866.1739403208448</v>
      </c>
      <c r="J549" s="5">
        <v>818750.67950809258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-13678.601250026628</v>
      </c>
      <c r="S549" s="13">
        <v>48724583.389324076</v>
      </c>
    </row>
    <row r="550" spans="2:19" x14ac:dyDescent="0.2">
      <c r="B550" s="17">
        <f t="shared" si="8"/>
        <v>63158</v>
      </c>
      <c r="C550" s="4">
        <v>308653.8260098357</v>
      </c>
      <c r="D550" s="5">
        <v>228297.61606651277</v>
      </c>
      <c r="E550" s="5">
        <v>0</v>
      </c>
      <c r="F550" s="5">
        <v>0</v>
      </c>
      <c r="G550" s="5">
        <v>1016.8039497837896</v>
      </c>
      <c r="H550" s="19">
        <v>-48181.866648173942</v>
      </c>
      <c r="I550" s="19">
        <v>2825.7000514537181</v>
      </c>
      <c r="J550" s="5">
        <v>823749.98720976897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13912.158984488357</v>
      </c>
      <c r="S550" s="13">
        <v>48522088.864288203</v>
      </c>
    </row>
    <row r="551" spans="2:19" x14ac:dyDescent="0.2">
      <c r="B551" s="17">
        <f t="shared" si="8"/>
        <v>63189</v>
      </c>
      <c r="C551" s="4">
        <v>304420.71265694103</v>
      </c>
      <c r="D551" s="5">
        <v>225244.54657213012</v>
      </c>
      <c r="E551" s="5">
        <v>0</v>
      </c>
      <c r="F551" s="5">
        <v>0</v>
      </c>
      <c r="G551" s="5">
        <v>998.33070673673694</v>
      </c>
      <c r="H551" s="19">
        <v>-20103.487056043774</v>
      </c>
      <c r="I551" s="19">
        <v>2884.5831417435088</v>
      </c>
      <c r="J551" s="5">
        <v>828757.08728209988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-1993.0804736464343</v>
      </c>
      <c r="S551" s="13">
        <v>47886991.049653836</v>
      </c>
    </row>
    <row r="552" spans="2:19" x14ac:dyDescent="0.2">
      <c r="B552" s="17">
        <f t="shared" si="8"/>
        <v>63220</v>
      </c>
      <c r="C552" s="4">
        <v>301853.80038268329</v>
      </c>
      <c r="D552" s="5">
        <v>223831.08505391233</v>
      </c>
      <c r="E552" s="5">
        <v>0</v>
      </c>
      <c r="F552" s="5">
        <v>0</v>
      </c>
      <c r="G552" s="5">
        <v>983.14007967833493</v>
      </c>
      <c r="H552" s="19">
        <v>-20218.944979093605</v>
      </c>
      <c r="I552" s="19">
        <v>2909.8463963165914</v>
      </c>
      <c r="J552" s="5">
        <v>833867.90785322501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-5439.980223228009</v>
      </c>
      <c r="S552" s="13">
        <v>47570354.627719678</v>
      </c>
    </row>
    <row r="553" spans="2:19" x14ac:dyDescent="0.2">
      <c r="B553" s="17">
        <f t="shared" si="8"/>
        <v>63248</v>
      </c>
      <c r="C553" s="4">
        <v>298851.45198245987</v>
      </c>
      <c r="D553" s="5">
        <v>221291.22071847721</v>
      </c>
      <c r="E553" s="5">
        <v>0</v>
      </c>
      <c r="F553" s="5">
        <v>0</v>
      </c>
      <c r="G553" s="5">
        <v>974.03816536914633</v>
      </c>
      <c r="H553" s="19">
        <v>-9942.881130383661</v>
      </c>
      <c r="I553" s="19">
        <v>2889.686327075352</v>
      </c>
      <c r="J553" s="5">
        <v>838999.64629694261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-8866.3134069121043</v>
      </c>
      <c r="S553" s="13">
        <v>47051670.068937533</v>
      </c>
    </row>
    <row r="554" spans="2:19" x14ac:dyDescent="0.2">
      <c r="B554" s="17">
        <f t="shared" si="8"/>
        <v>63279</v>
      </c>
      <c r="C554" s="4">
        <v>298675.82125130564</v>
      </c>
      <c r="D554" s="5">
        <v>221422.24715744407</v>
      </c>
      <c r="E554" s="5">
        <v>0</v>
      </c>
      <c r="F554" s="5">
        <v>0</v>
      </c>
      <c r="G554" s="5">
        <v>962.83935209366041</v>
      </c>
      <c r="H554" s="19">
        <v>-24913.938145535976</v>
      </c>
      <c r="I554" s="19">
        <v>2907.6444622008703</v>
      </c>
      <c r="J554" s="5">
        <v>844118.50331964099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-3199.7578670624098</v>
      </c>
      <c r="S554" s="13">
        <v>46710371.658708319</v>
      </c>
    </row>
    <row r="555" spans="2:19" x14ac:dyDescent="0.2">
      <c r="B555" s="17">
        <f t="shared" si="8"/>
        <v>63309</v>
      </c>
      <c r="C555" s="4">
        <v>299049.90272035979</v>
      </c>
      <c r="D555" s="5">
        <v>223462.0207502846</v>
      </c>
      <c r="E555" s="5">
        <v>0</v>
      </c>
      <c r="F555" s="5">
        <v>0</v>
      </c>
      <c r="G555" s="5">
        <v>954.97038043644761</v>
      </c>
      <c r="H555" s="19">
        <v>-21467.996727175432</v>
      </c>
      <c r="I555" s="19">
        <v>2874.6435871801796</v>
      </c>
      <c r="J555" s="5">
        <v>836877.19330346503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-7507.2501136291175</v>
      </c>
      <c r="S555" s="13">
        <v>46881600.04547096</v>
      </c>
    </row>
    <row r="556" spans="2:19" x14ac:dyDescent="0.2">
      <c r="B556" s="17">
        <f t="shared" si="8"/>
        <v>63340</v>
      </c>
      <c r="C556" s="4">
        <v>294514.32557642547</v>
      </c>
      <c r="D556" s="5">
        <v>219831.37289659987</v>
      </c>
      <c r="E556" s="5">
        <v>0</v>
      </c>
      <c r="F556" s="5">
        <v>0</v>
      </c>
      <c r="G556" s="5">
        <v>944.40496621128364</v>
      </c>
      <c r="H556" s="19">
        <v>-3201.7987247584215</v>
      </c>
      <c r="I556" s="19">
        <v>2897.6964352622376</v>
      </c>
      <c r="J556" s="5">
        <v>841975.84295786731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-15727.174073369068</v>
      </c>
      <c r="S556" s="13">
        <v>46186812.708613373</v>
      </c>
    </row>
    <row r="557" spans="2:19" x14ac:dyDescent="0.2">
      <c r="B557" s="17">
        <f t="shared" si="8"/>
        <v>63370</v>
      </c>
      <c r="C557" s="4">
        <v>290233.47813000978</v>
      </c>
      <c r="D557" s="5">
        <v>216194.89394249057</v>
      </c>
      <c r="E557" s="5">
        <v>0</v>
      </c>
      <c r="F557" s="5">
        <v>0</v>
      </c>
      <c r="G557" s="5">
        <v>936.1821382041619</v>
      </c>
      <c r="H557" s="19">
        <v>-1135.7193896886372</v>
      </c>
      <c r="I557" s="19">
        <v>2855.6996138646919</v>
      </c>
      <c r="J557" s="5">
        <v>847026.1448246967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-16555.126605321948</v>
      </c>
      <c r="S557" s="13">
        <v>45596685.651145302</v>
      </c>
    </row>
    <row r="558" spans="2:19" x14ac:dyDescent="0.2">
      <c r="B558" s="17">
        <f t="shared" si="8"/>
        <v>63401</v>
      </c>
      <c r="C558" s="4">
        <v>285596.17503998254</v>
      </c>
      <c r="D558" s="5">
        <v>211736.64003133628</v>
      </c>
      <c r="E558" s="5">
        <v>0</v>
      </c>
      <c r="F558" s="5">
        <v>0</v>
      </c>
      <c r="G558" s="5">
        <v>928.29557774557975</v>
      </c>
      <c r="H558" s="19">
        <v>-4474.998609143242</v>
      </c>
      <c r="I558" s="19">
        <v>2819.0112901607031</v>
      </c>
      <c r="J558" s="5">
        <v>852160.06583930762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-17008.53970286352</v>
      </c>
      <c r="S558" s="13">
        <v>44989947.623032644</v>
      </c>
    </row>
    <row r="559" spans="2:19" x14ac:dyDescent="0.2">
      <c r="B559" s="17">
        <f t="shared" si="8"/>
        <v>63432</v>
      </c>
      <c r="C559" s="4">
        <v>283231.85421582643</v>
      </c>
      <c r="D559" s="5">
        <v>210156.39524995329</v>
      </c>
      <c r="E559" s="5">
        <v>0</v>
      </c>
      <c r="F559" s="5">
        <v>0</v>
      </c>
      <c r="G559" s="5">
        <v>921.01684110616611</v>
      </c>
      <c r="H559" s="19">
        <v>-2221.7247948526147</v>
      </c>
      <c r="I559" s="19">
        <v>2809.1635035557729</v>
      </c>
      <c r="J559" s="5">
        <v>857372.88955544122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-18817.383714420081</v>
      </c>
      <c r="S559" s="13">
        <v>44592763.69635424</v>
      </c>
    </row>
    <row r="560" spans="2:19" x14ac:dyDescent="0.2">
      <c r="B560" s="17">
        <f t="shared" si="8"/>
        <v>63462</v>
      </c>
      <c r="C560" s="4">
        <v>278753.88919744082</v>
      </c>
      <c r="D560" s="5">
        <v>205989.4140333939</v>
      </c>
      <c r="E560" s="5">
        <v>0</v>
      </c>
      <c r="F560" s="5">
        <v>0</v>
      </c>
      <c r="G560" s="5">
        <v>912.00127966638377</v>
      </c>
      <c r="H560" s="19">
        <v>-892.30931479986646</v>
      </c>
      <c r="I560" s="19">
        <v>2792.4941731596573</v>
      </c>
      <c r="J560" s="5">
        <v>862574.86660529277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-20145.318574220717</v>
      </c>
      <c r="S560" s="13">
        <v>43942301.338247493</v>
      </c>
    </row>
    <row r="561" spans="2:19" x14ac:dyDescent="0.2">
      <c r="B561" s="17">
        <f t="shared" si="8"/>
        <v>63493</v>
      </c>
      <c r="C561" s="4">
        <v>275380.73513023136</v>
      </c>
      <c r="D561" s="5">
        <v>204124.23352417749</v>
      </c>
      <c r="E561" s="5">
        <v>0</v>
      </c>
      <c r="F561" s="5">
        <v>0</v>
      </c>
      <c r="G561" s="5">
        <v>893.08970027244766</v>
      </c>
      <c r="H561" s="19">
        <v>-10459.459068091908</v>
      </c>
      <c r="I561" s="19">
        <v>2761.079205695125</v>
      </c>
      <c r="J561" s="5">
        <v>867834.11123556062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-17807.979960449073</v>
      </c>
      <c r="S561" s="13">
        <v>43478754.665522091</v>
      </c>
    </row>
    <row r="562" spans="2:19" x14ac:dyDescent="0.2">
      <c r="B562" s="17">
        <f t="shared" si="8"/>
        <v>63523</v>
      </c>
      <c r="C562" s="4">
        <v>283251.37639190996</v>
      </c>
      <c r="D562" s="5">
        <v>204913.53087377088</v>
      </c>
      <c r="E562" s="5">
        <v>0</v>
      </c>
      <c r="F562" s="5">
        <v>0</v>
      </c>
      <c r="G562" s="5">
        <v>874.90263634836435</v>
      </c>
      <c r="H562" s="19">
        <v>-50366.520874902191</v>
      </c>
      <c r="I562" s="19">
        <v>2720.9973812233634</v>
      </c>
      <c r="J562" s="5">
        <v>873054.57640589739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14410.372478327386</v>
      </c>
      <c r="S562" s="13">
        <v>43275147.348579131</v>
      </c>
    </row>
    <row r="563" spans="2:19" x14ac:dyDescent="0.2">
      <c r="B563" s="17">
        <f t="shared" si="8"/>
        <v>63554</v>
      </c>
      <c r="C563" s="4">
        <v>277394.97818824981</v>
      </c>
      <c r="D563" s="5">
        <v>203805.49607176048</v>
      </c>
      <c r="E563" s="5">
        <v>0</v>
      </c>
      <c r="F563" s="5">
        <v>0</v>
      </c>
      <c r="G563" s="5">
        <v>866.86511109874084</v>
      </c>
      <c r="H563" s="19">
        <v>-17051.191547490555</v>
      </c>
      <c r="I563" s="19">
        <v>2209.0525103663326</v>
      </c>
      <c r="J563" s="5">
        <v>878283.92737316655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-8234.6500507543642</v>
      </c>
      <c r="S563" s="13">
        <v>42862524.106827706</v>
      </c>
    </row>
    <row r="564" spans="2:19" x14ac:dyDescent="0.2">
      <c r="B564" s="17">
        <f t="shared" si="8"/>
        <v>63585</v>
      </c>
      <c r="C564" s="4">
        <v>275062.17381982779</v>
      </c>
      <c r="D564" s="5">
        <v>203169.56011969486</v>
      </c>
      <c r="E564" s="5">
        <v>0</v>
      </c>
      <c r="F564" s="5">
        <v>0</v>
      </c>
      <c r="G564" s="5">
        <v>850.91016030474884</v>
      </c>
      <c r="H564" s="19">
        <v>-12721.65096803167</v>
      </c>
      <c r="I564" s="19">
        <v>2092.8985624680408</v>
      </c>
      <c r="J564" s="5">
        <v>863718.25447442743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-12894.193244934642</v>
      </c>
      <c r="S564" s="13">
        <v>42436141.394892804</v>
      </c>
    </row>
    <row r="565" spans="2:19" x14ac:dyDescent="0.2">
      <c r="B565" s="17">
        <f t="shared" si="8"/>
        <v>63613</v>
      </c>
      <c r="C565" s="4">
        <v>272558.63028939744</v>
      </c>
      <c r="D565" s="5">
        <v>201291.09820452618</v>
      </c>
      <c r="E565" s="5">
        <v>0</v>
      </c>
      <c r="F565" s="5">
        <v>0</v>
      </c>
      <c r="G565" s="5">
        <v>844.18129654055531</v>
      </c>
      <c r="H565" s="19">
        <v>-10165.758059480602</v>
      </c>
      <c r="I565" s="19">
        <v>2088.3678806232247</v>
      </c>
      <c r="J565" s="5">
        <v>869047.79512077651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-13055.296557691949</v>
      </c>
      <c r="S565" s="13">
        <v>41993853.165350765</v>
      </c>
    </row>
    <row r="566" spans="2:19" x14ac:dyDescent="0.2">
      <c r="B566" s="17">
        <f t="shared" si="8"/>
        <v>63644</v>
      </c>
      <c r="C566" s="4">
        <v>272195.57429249259</v>
      </c>
      <c r="D566" s="5">
        <v>201220.3435738128</v>
      </c>
      <c r="E566" s="5">
        <v>0</v>
      </c>
      <c r="F566" s="5">
        <v>0</v>
      </c>
      <c r="G566" s="5">
        <v>830.02924687257962</v>
      </c>
      <c r="H566" s="19">
        <v>-24768.23378990341</v>
      </c>
      <c r="I566" s="19">
        <v>2117.1742722322824</v>
      </c>
      <c r="J566" s="5">
        <v>874364.39068487613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-6957.6303927919398</v>
      </c>
      <c r="S566" s="13">
        <v>41624761.052167609</v>
      </c>
    </row>
    <row r="567" spans="2:19" x14ac:dyDescent="0.2">
      <c r="B567" s="17">
        <f t="shared" si="8"/>
        <v>63674</v>
      </c>
      <c r="C567" s="4">
        <v>272114.78200070653</v>
      </c>
      <c r="D567" s="5">
        <v>202145.08485798055</v>
      </c>
      <c r="E567" s="5">
        <v>0</v>
      </c>
      <c r="F567" s="5">
        <v>0</v>
      </c>
      <c r="G567" s="5">
        <v>817.35767354173129</v>
      </c>
      <c r="H567" s="19">
        <v>-23237.047412852833</v>
      </c>
      <c r="I567" s="19">
        <v>2054.2933037394055</v>
      </c>
      <c r="J567" s="5">
        <v>879721.42453806568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-11408.207487480031</v>
      </c>
      <c r="S567" s="13">
        <v>41627845.502502628</v>
      </c>
    </row>
    <row r="568" spans="2:19" x14ac:dyDescent="0.2">
      <c r="B568" s="17">
        <f t="shared" si="8"/>
        <v>63705</v>
      </c>
      <c r="C568" s="4">
        <v>269026.76688870846</v>
      </c>
      <c r="D568" s="5">
        <v>200159.73335513438</v>
      </c>
      <c r="E568" s="5">
        <v>0</v>
      </c>
      <c r="F568" s="5">
        <v>0</v>
      </c>
      <c r="G568" s="5">
        <v>809.72244321140204</v>
      </c>
      <c r="H568" s="19">
        <v>-3296.6578144640289</v>
      </c>
      <c r="I568" s="19">
        <v>2089.0909993229407</v>
      </c>
      <c r="J568" s="5">
        <v>885020.53207006759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-20489.853974866041</v>
      </c>
      <c r="S568" s="13">
        <v>41184829.775643952</v>
      </c>
    </row>
    <row r="569" spans="2:19" x14ac:dyDescent="0.2">
      <c r="B569" s="17">
        <f t="shared" si="8"/>
        <v>63735</v>
      </c>
      <c r="C569" s="4">
        <v>265488.77982582361</v>
      </c>
      <c r="D569" s="5">
        <v>197883.61716003215</v>
      </c>
      <c r="E569" s="5">
        <v>0</v>
      </c>
      <c r="F569" s="5">
        <v>0</v>
      </c>
      <c r="G569" s="5">
        <v>803.28460527024731</v>
      </c>
      <c r="H569" s="19">
        <v>-1280.9814252740196</v>
      </c>
      <c r="I569" s="19">
        <v>2060.1125167208324</v>
      </c>
      <c r="J569" s="5">
        <v>890269.32189719472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-21751.251819331665</v>
      </c>
      <c r="S569" s="13">
        <v>40709171.092466459</v>
      </c>
    </row>
    <row r="570" spans="2:19" x14ac:dyDescent="0.2">
      <c r="B570" s="17">
        <f t="shared" si="8"/>
        <v>63766</v>
      </c>
      <c r="C570" s="4">
        <v>262140.43969257554</v>
      </c>
      <c r="D570" s="5">
        <v>195721.3548258727</v>
      </c>
      <c r="E570" s="5">
        <v>0</v>
      </c>
      <c r="F570" s="5">
        <v>0</v>
      </c>
      <c r="G570" s="5">
        <v>794.30638843400243</v>
      </c>
      <c r="H570" s="19">
        <v>-4154.5101772232829</v>
      </c>
      <c r="I570" s="19">
        <v>2035.5373165976964</v>
      </c>
      <c r="J570" s="5">
        <v>895560.03124042775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-22667.223002084229</v>
      </c>
      <c r="S570" s="13">
        <v>40229565.478148296</v>
      </c>
    </row>
    <row r="571" spans="2:19" x14ac:dyDescent="0.2">
      <c r="B571" s="17">
        <f t="shared" si="8"/>
        <v>63797</v>
      </c>
      <c r="C571" s="4">
        <v>259660.53222607222</v>
      </c>
      <c r="D571" s="5">
        <v>194421.27467586135</v>
      </c>
      <c r="E571" s="5">
        <v>0</v>
      </c>
      <c r="F571" s="5">
        <v>0</v>
      </c>
      <c r="G571" s="5">
        <v>785.30865415687606</v>
      </c>
      <c r="H571" s="19">
        <v>-2373.802842808459</v>
      </c>
      <c r="I571" s="19">
        <v>2023.2606933310046</v>
      </c>
      <c r="J571" s="5">
        <v>900936.9082670738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-24505.417066777969</v>
      </c>
      <c r="S571" s="13">
        <v>39868724.125200696</v>
      </c>
    </row>
    <row r="572" spans="2:19" x14ac:dyDescent="0.2">
      <c r="B572" s="17">
        <f t="shared" si="8"/>
        <v>63827</v>
      </c>
      <c r="C572" s="4">
        <v>256611.22064894275</v>
      </c>
      <c r="D572" s="5">
        <v>192628.27146876376</v>
      </c>
      <c r="E572" s="5">
        <v>0</v>
      </c>
      <c r="F572" s="5">
        <v>0</v>
      </c>
      <c r="G572" s="5">
        <v>778.79808325848774</v>
      </c>
      <c r="H572" s="19">
        <v>-1213.890384189767</v>
      </c>
      <c r="I572" s="19">
        <v>2018.4216451663629</v>
      </c>
      <c r="J572" s="5">
        <v>874954.2274221878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-24478.355450102739</v>
      </c>
      <c r="S572" s="13">
        <v>39440962.576860599</v>
      </c>
    </row>
    <row r="573" spans="2:19" x14ac:dyDescent="0.2">
      <c r="B573" s="17">
        <f t="shared" si="8"/>
        <v>63858</v>
      </c>
      <c r="C573" s="4">
        <v>254575.93988490538</v>
      </c>
      <c r="D573" s="5">
        <v>191538.04281871396</v>
      </c>
      <c r="E573" s="5">
        <v>0</v>
      </c>
      <c r="F573" s="5">
        <v>0</v>
      </c>
      <c r="G573" s="5">
        <v>770.39816375201303</v>
      </c>
      <c r="H573" s="19">
        <v>-10513.796003359214</v>
      </c>
      <c r="I573" s="19">
        <v>1993.4159042034755</v>
      </c>
      <c r="J573" s="5">
        <v>880324.97840807145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-21968.811895792966</v>
      </c>
      <c r="S573" s="13">
        <v>39100533.210847512</v>
      </c>
    </row>
    <row r="574" spans="2:19" x14ac:dyDescent="0.2">
      <c r="B574" s="17">
        <f t="shared" si="8"/>
        <v>63888</v>
      </c>
      <c r="C574" s="4">
        <v>262349.02636758692</v>
      </c>
      <c r="D574" s="5">
        <v>192752.16321970097</v>
      </c>
      <c r="E574" s="5">
        <v>0</v>
      </c>
      <c r="F574" s="5">
        <v>0</v>
      </c>
      <c r="G574" s="5">
        <v>755.24387849732955</v>
      </c>
      <c r="H574" s="19">
        <v>-52197.749102220165</v>
      </c>
      <c r="I574" s="19">
        <v>1965.6730495777324</v>
      </c>
      <c r="J574" s="5">
        <v>885658.19713023689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15103.504909724397</v>
      </c>
      <c r="S574" s="13">
        <v>38964989.344282918</v>
      </c>
    </row>
    <row r="575" spans="2:19" x14ac:dyDescent="0.2">
      <c r="B575" s="17">
        <f t="shared" si="8"/>
        <v>63919</v>
      </c>
      <c r="C575" s="4">
        <v>257982.39613188122</v>
      </c>
      <c r="D575" s="5">
        <v>191649.31781766372</v>
      </c>
      <c r="E575" s="5">
        <v>0</v>
      </c>
      <c r="F575" s="5">
        <v>0</v>
      </c>
      <c r="G575" s="5">
        <v>742.67533884283478</v>
      </c>
      <c r="H575" s="19">
        <v>-12050.143812522878</v>
      </c>
      <c r="I575" s="19">
        <v>1940.4878069899687</v>
      </c>
      <c r="J575" s="5">
        <v>891005.10868466378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-14377.425274171059</v>
      </c>
      <c r="S575" s="13">
        <v>38579047.696090363</v>
      </c>
    </row>
    <row r="576" spans="2:19" x14ac:dyDescent="0.2">
      <c r="B576" s="17">
        <f t="shared" si="8"/>
        <v>63950</v>
      </c>
      <c r="C576" s="4">
        <v>258951.97522480501</v>
      </c>
      <c r="D576" s="5">
        <v>191766.91889369136</v>
      </c>
      <c r="E576" s="5">
        <v>0</v>
      </c>
      <c r="F576" s="5">
        <v>0</v>
      </c>
      <c r="G576" s="5">
        <v>729.42898408448661</v>
      </c>
      <c r="H576" s="19">
        <v>-11339.082528670806</v>
      </c>
      <c r="I576" s="19">
        <v>1862.8550961336105</v>
      </c>
      <c r="J576" s="5">
        <v>896454.04820973543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-17296.495212957077</v>
      </c>
      <c r="S576" s="13">
        <v>38262905.273500301</v>
      </c>
    </row>
    <row r="577" spans="2:19" x14ac:dyDescent="0.2">
      <c r="B577" s="17">
        <f t="shared" si="8"/>
        <v>63978</v>
      </c>
      <c r="C577" s="4">
        <v>256563.98210172504</v>
      </c>
      <c r="D577" s="5">
        <v>190104.49815551165</v>
      </c>
      <c r="E577" s="5">
        <v>0</v>
      </c>
      <c r="F577" s="5">
        <v>0</v>
      </c>
      <c r="G577" s="5">
        <v>723.63997329704159</v>
      </c>
      <c r="H577" s="19">
        <v>-10348.397471345485</v>
      </c>
      <c r="I577" s="19">
        <v>1857.8060685208609</v>
      </c>
      <c r="J577" s="5">
        <v>901932.68769129983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-16956.363812787167</v>
      </c>
      <c r="S577" s="13">
        <v>37856425.83341381</v>
      </c>
    </row>
    <row r="578" spans="2:19" x14ac:dyDescent="0.2">
      <c r="B578" s="17">
        <f t="shared" si="8"/>
        <v>64009</v>
      </c>
      <c r="C578" s="4">
        <v>257044.81107748894</v>
      </c>
      <c r="D578" s="5">
        <v>191031.3808851465</v>
      </c>
      <c r="E578" s="5">
        <v>0</v>
      </c>
      <c r="F578" s="5">
        <v>0</v>
      </c>
      <c r="G578" s="5">
        <v>717.32758439714087</v>
      </c>
      <c r="H578" s="19">
        <v>-25721.236368512582</v>
      </c>
      <c r="I578" s="19">
        <v>1887.5679858896369</v>
      </c>
      <c r="J578" s="5">
        <v>907397.80485507345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-10026.110499714196</v>
      </c>
      <c r="S578" s="13">
        <v>37653183.915431872</v>
      </c>
    </row>
    <row r="579" spans="2:19" x14ac:dyDescent="0.2">
      <c r="B579" s="17">
        <f t="shared" si="8"/>
        <v>64039</v>
      </c>
      <c r="C579" s="4">
        <v>257357.83536888415</v>
      </c>
      <c r="D579" s="5">
        <v>193002.58921343897</v>
      </c>
      <c r="E579" s="5">
        <v>0</v>
      </c>
      <c r="F579" s="5">
        <v>0</v>
      </c>
      <c r="G579" s="5">
        <v>708.65688252220696</v>
      </c>
      <c r="H579" s="19">
        <v>-25349.184114511332</v>
      </c>
      <c r="I579" s="19">
        <v>1868.0146087084427</v>
      </c>
      <c r="J579" s="5">
        <v>912908.3067123316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-14679.567597103443</v>
      </c>
      <c r="S579" s="13">
        <v>37726218.871998429</v>
      </c>
    </row>
    <row r="580" spans="2:19" x14ac:dyDescent="0.2">
      <c r="B580" s="17">
        <f t="shared" si="8"/>
        <v>64070</v>
      </c>
      <c r="C580" s="4">
        <v>254448.08897230064</v>
      </c>
      <c r="D580" s="5">
        <v>191332.54120666074</v>
      </c>
      <c r="E580" s="5">
        <v>0</v>
      </c>
      <c r="F580" s="5">
        <v>0</v>
      </c>
      <c r="G580" s="5">
        <v>702.95957544665623</v>
      </c>
      <c r="H580" s="19">
        <v>-3389.5807738015465</v>
      </c>
      <c r="I580" s="19">
        <v>1903.004279107919</v>
      </c>
      <c r="J580" s="5">
        <v>918359.16546622675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-24822.646838039291</v>
      </c>
      <c r="S580" s="13">
        <v>37326283.227384672</v>
      </c>
    </row>
    <row r="581" spans="2:19" x14ac:dyDescent="0.2">
      <c r="B581" s="17">
        <f t="shared" si="8"/>
        <v>64100</v>
      </c>
      <c r="C581" s="4">
        <v>251035.13238939401</v>
      </c>
      <c r="D581" s="5">
        <v>189257.5697588395</v>
      </c>
      <c r="E581" s="5">
        <v>0</v>
      </c>
      <c r="F581" s="5">
        <v>0</v>
      </c>
      <c r="G581" s="5">
        <v>697.30586290716201</v>
      </c>
      <c r="H581" s="19">
        <v>-1345.0572930711321</v>
      </c>
      <c r="I581" s="19">
        <v>1876.1226870946459</v>
      </c>
      <c r="J581" s="5">
        <v>923758.4960559227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-26366.387851374802</v>
      </c>
      <c r="S581" s="13">
        <v>36885644.324493162</v>
      </c>
    </row>
    <row r="582" spans="2:19" x14ac:dyDescent="0.2">
      <c r="B582" s="17">
        <f t="shared" si="8"/>
        <v>64131</v>
      </c>
      <c r="C582" s="4">
        <v>246012.2448601404</v>
      </c>
      <c r="D582" s="5">
        <v>184850.27742955321</v>
      </c>
      <c r="E582" s="5">
        <v>0</v>
      </c>
      <c r="F582" s="5">
        <v>0</v>
      </c>
      <c r="G582" s="5">
        <v>690.3367813520116</v>
      </c>
      <c r="H582" s="19">
        <v>-834.07758838121299</v>
      </c>
      <c r="I582" s="19">
        <v>1852.9888822697922</v>
      </c>
      <c r="J582" s="5">
        <v>929051.06981737632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-28397.492705163346</v>
      </c>
      <c r="S582" s="13">
        <v>36268362.510487854</v>
      </c>
    </row>
    <row r="583" spans="2:19" x14ac:dyDescent="0.2">
      <c r="B583" s="17">
        <f t="shared" ref="B583:B646" si="9">+EOMONTH(B582,1)</f>
        <v>64162</v>
      </c>
      <c r="C583" s="4">
        <v>240275.18190367197</v>
      </c>
      <c r="D583" s="5">
        <v>179271.97823882708</v>
      </c>
      <c r="E583" s="5">
        <v>0</v>
      </c>
      <c r="F583" s="5">
        <v>0</v>
      </c>
      <c r="G583" s="5">
        <v>678.77459039666451</v>
      </c>
      <c r="H583" s="19">
        <v>-987.42478695925888</v>
      </c>
      <c r="I583" s="19">
        <v>1663.0864752392247</v>
      </c>
      <c r="J583" s="5">
        <v>934439.20897536876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-29100.130147281303</v>
      </c>
      <c r="S583" s="13">
        <v>35549601.256421596</v>
      </c>
    </row>
    <row r="584" spans="2:19" x14ac:dyDescent="0.2">
      <c r="B584" s="17">
        <f t="shared" si="9"/>
        <v>64192</v>
      </c>
      <c r="C584" s="4">
        <v>237596.28639602498</v>
      </c>
      <c r="D584" s="5">
        <v>177740.25109757873</v>
      </c>
      <c r="E584" s="5">
        <v>0</v>
      </c>
      <c r="F584" s="5">
        <v>0</v>
      </c>
      <c r="G584" s="5">
        <v>673.35632419428305</v>
      </c>
      <c r="H584" s="19">
        <v>-1356.3875641345705</v>
      </c>
      <c r="I584" s="19">
        <v>1662.7925227099197</v>
      </c>
      <c r="J584" s="5">
        <v>939786.68255837145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-30208.769992813595</v>
      </c>
      <c r="S584" s="13">
        <v>35167035.689946659</v>
      </c>
    </row>
    <row r="585" spans="2:19" x14ac:dyDescent="0.2">
      <c r="B585" s="17">
        <f t="shared" si="9"/>
        <v>64223</v>
      </c>
      <c r="C585" s="4">
        <v>233045.91293069764</v>
      </c>
      <c r="D585" s="5">
        <v>175850.23190666619</v>
      </c>
      <c r="E585" s="5">
        <v>0</v>
      </c>
      <c r="F585" s="5">
        <v>0</v>
      </c>
      <c r="G585" s="5">
        <v>663.53279114999043</v>
      </c>
      <c r="H585" s="19">
        <v>-5701.7713014275814</v>
      </c>
      <c r="I585" s="19">
        <v>1642.4600616336456</v>
      </c>
      <c r="J585" s="5">
        <v>945205.00110457488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-30525.944590372372</v>
      </c>
      <c r="S585" s="13">
        <v>34776751.011321284</v>
      </c>
    </row>
    <row r="586" spans="2:19" x14ac:dyDescent="0.2">
      <c r="B586" s="17">
        <f t="shared" si="9"/>
        <v>64253</v>
      </c>
      <c r="C586" s="4">
        <v>242741.83139012445</v>
      </c>
      <c r="D586" s="5">
        <v>178126.19905514386</v>
      </c>
      <c r="E586" s="5">
        <v>0</v>
      </c>
      <c r="F586" s="5">
        <v>0</v>
      </c>
      <c r="G586" s="5">
        <v>658.24395330954758</v>
      </c>
      <c r="H586" s="19">
        <v>-57663.584128744464</v>
      </c>
      <c r="I586" s="19">
        <v>1620.0936796254239</v>
      </c>
      <c r="J586" s="5">
        <v>950584.078184532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16062.634834583099</v>
      </c>
      <c r="S586" s="13">
        <v>34727492.941410169</v>
      </c>
    </row>
    <row r="587" spans="2:19" x14ac:dyDescent="0.2">
      <c r="B587" s="17">
        <f t="shared" si="9"/>
        <v>64284</v>
      </c>
      <c r="C587" s="4">
        <v>240174.36101993645</v>
      </c>
      <c r="D587" s="5">
        <v>176695.98147031383</v>
      </c>
      <c r="E587" s="5">
        <v>0</v>
      </c>
      <c r="F587" s="5">
        <v>0</v>
      </c>
      <c r="G587" s="5">
        <v>647.98830673438385</v>
      </c>
      <c r="H587" s="19">
        <v>-11258.352294531751</v>
      </c>
      <c r="I587" s="19">
        <v>1600.1860441590291</v>
      </c>
      <c r="J587" s="5">
        <v>955976.93749574875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-20781.698602186349</v>
      </c>
      <c r="S587" s="13">
        <v>34344211.697116978</v>
      </c>
    </row>
    <row r="588" spans="2:19" x14ac:dyDescent="0.2">
      <c r="B588" s="17">
        <f t="shared" si="9"/>
        <v>64315</v>
      </c>
      <c r="C588" s="4">
        <v>242854.12389590975</v>
      </c>
      <c r="D588" s="5">
        <v>178875.75018062413</v>
      </c>
      <c r="E588" s="5">
        <v>0</v>
      </c>
      <c r="F588" s="5">
        <v>0</v>
      </c>
      <c r="G588" s="5">
        <v>642.7984413177735</v>
      </c>
      <c r="H588" s="19">
        <v>-11956.621245331324</v>
      </c>
      <c r="I588" s="19">
        <v>1614.8619419589616</v>
      </c>
      <c r="J588" s="5">
        <v>961480.21314692963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-22564.155807766663</v>
      </c>
      <c r="S588" s="13">
        <v>34287492.022077605</v>
      </c>
    </row>
    <row r="589" spans="2:19" x14ac:dyDescent="0.2">
      <c r="B589" s="17">
        <f t="shared" si="9"/>
        <v>64344</v>
      </c>
      <c r="C589" s="4">
        <v>239194.11348058347</v>
      </c>
      <c r="D589" s="5">
        <v>176815.29208307061</v>
      </c>
      <c r="E589" s="5">
        <v>0</v>
      </c>
      <c r="F589" s="5">
        <v>0</v>
      </c>
      <c r="G589" s="5">
        <v>633.60532330297826</v>
      </c>
      <c r="H589" s="19">
        <v>-9855.1830992114556</v>
      </c>
      <c r="I589" s="19">
        <v>1571.9179738238181</v>
      </c>
      <c r="J589" s="5">
        <v>887506.24778847571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-16826.551120122451</v>
      </c>
      <c r="S589" s="13">
        <v>33879206.692931801</v>
      </c>
    </row>
    <row r="590" spans="2:19" x14ac:dyDescent="0.2">
      <c r="B590" s="17">
        <f t="shared" si="9"/>
        <v>64375</v>
      </c>
      <c r="C590" s="4">
        <v>239423.08002064793</v>
      </c>
      <c r="D590" s="5">
        <v>177635.96961034491</v>
      </c>
      <c r="E590" s="5">
        <v>0</v>
      </c>
      <c r="F590" s="5">
        <v>0</v>
      </c>
      <c r="G590" s="5">
        <v>624.95497661381262</v>
      </c>
      <c r="H590" s="19">
        <v>-26163.088593407985</v>
      </c>
      <c r="I590" s="19">
        <v>1602.7714049474737</v>
      </c>
      <c r="J590" s="5">
        <v>892776.20746618265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-8938.0348574022064</v>
      </c>
      <c r="S590" s="13">
        <v>33647943.705881529</v>
      </c>
    </row>
    <row r="591" spans="2:19" x14ac:dyDescent="0.2">
      <c r="B591" s="17">
        <f t="shared" si="9"/>
        <v>64405</v>
      </c>
      <c r="C591" s="4">
        <v>240510.50967784479</v>
      </c>
      <c r="D591" s="5">
        <v>179237.25140254648</v>
      </c>
      <c r="E591" s="5">
        <v>0</v>
      </c>
      <c r="F591" s="5">
        <v>0</v>
      </c>
      <c r="G591" s="5">
        <v>614.50796316960077</v>
      </c>
      <c r="H591" s="19">
        <v>-28442.36498264076</v>
      </c>
      <c r="I591" s="19">
        <v>1587.0039605731045</v>
      </c>
      <c r="J591" s="5">
        <v>887654.64869639231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-11849.585822298755</v>
      </c>
      <c r="S591" s="13">
        <v>33733984.040680781</v>
      </c>
    </row>
    <row r="592" spans="2:19" x14ac:dyDescent="0.2">
      <c r="B592" s="17">
        <f t="shared" si="9"/>
        <v>64436</v>
      </c>
      <c r="C592" s="4">
        <v>237752.11684980211</v>
      </c>
      <c r="D592" s="5">
        <v>177706.9447433087</v>
      </c>
      <c r="E592" s="5">
        <v>0</v>
      </c>
      <c r="F592" s="5">
        <v>0</v>
      </c>
      <c r="G592" s="5">
        <v>609.29885021750556</v>
      </c>
      <c r="H592" s="19">
        <v>-3446.0997659576192</v>
      </c>
      <c r="I592" s="19">
        <v>1623.7319018408175</v>
      </c>
      <c r="J592" s="5">
        <v>892894.03827883257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-23419.151203274403</v>
      </c>
      <c r="S592" s="13">
        <v>33371105.567810796</v>
      </c>
    </row>
    <row r="593" spans="2:19" x14ac:dyDescent="0.2">
      <c r="B593" s="17">
        <f t="shared" si="9"/>
        <v>64466</v>
      </c>
      <c r="C593" s="4">
        <v>234517.10130664232</v>
      </c>
      <c r="D593" s="5">
        <v>175805.21454118856</v>
      </c>
      <c r="E593" s="5">
        <v>0</v>
      </c>
      <c r="F593" s="5">
        <v>0</v>
      </c>
      <c r="G593" s="5">
        <v>604.37477217782293</v>
      </c>
      <c r="H593" s="19">
        <v>-1362.5939682072465</v>
      </c>
      <c r="I593" s="19">
        <v>1600.8124995247383</v>
      </c>
      <c r="J593" s="5">
        <v>898086.38030573493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-25194.904430550487</v>
      </c>
      <c r="S593" s="13">
        <v>32971830.034984451</v>
      </c>
    </row>
    <row r="594" spans="2:19" x14ac:dyDescent="0.2">
      <c r="B594" s="17">
        <f t="shared" si="9"/>
        <v>64497</v>
      </c>
      <c r="C594" s="4">
        <v>231511.05360105677</v>
      </c>
      <c r="D594" s="5">
        <v>173987.53169444477</v>
      </c>
      <c r="E594" s="5">
        <v>0</v>
      </c>
      <c r="F594" s="5">
        <v>0</v>
      </c>
      <c r="G594" s="5">
        <v>599.49057509002103</v>
      </c>
      <c r="H594" s="19">
        <v>-1081.7542359409779</v>
      </c>
      <c r="I594" s="19">
        <v>1580.9873661702472</v>
      </c>
      <c r="J594" s="5">
        <v>903217.48485582729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-27149.730938343135</v>
      </c>
      <c r="S594" s="13">
        <v>32603084.033172779</v>
      </c>
    </row>
    <row r="595" spans="2:19" x14ac:dyDescent="0.2">
      <c r="B595" s="17">
        <f t="shared" si="9"/>
        <v>64528</v>
      </c>
      <c r="C595" s="4">
        <v>229045.8907245532</v>
      </c>
      <c r="D595" s="5">
        <v>172393.25653812746</v>
      </c>
      <c r="E595" s="5">
        <v>0</v>
      </c>
      <c r="F595" s="5">
        <v>0</v>
      </c>
      <c r="G595" s="5">
        <v>593.69315777083091</v>
      </c>
      <c r="H595" s="19">
        <v>-1691.3841835722312</v>
      </c>
      <c r="I595" s="19">
        <v>1558.7181418815705</v>
      </c>
      <c r="J595" s="5">
        <v>884620.94120160386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-26506.618744862182</v>
      </c>
      <c r="S595" s="13">
        <v>32282001.751625009</v>
      </c>
    </row>
    <row r="596" spans="2:19" x14ac:dyDescent="0.2">
      <c r="B596" s="17">
        <f t="shared" si="9"/>
        <v>64558</v>
      </c>
      <c r="C596" s="4">
        <v>226440.69197388212</v>
      </c>
      <c r="D596" s="5">
        <v>170897.27862101089</v>
      </c>
      <c r="E596" s="5">
        <v>0</v>
      </c>
      <c r="F596" s="5">
        <v>0</v>
      </c>
      <c r="G596" s="5">
        <v>588.89721165072115</v>
      </c>
      <c r="H596" s="19">
        <v>-1476.0050548284996</v>
      </c>
      <c r="I596" s="19">
        <v>1558.5851631236746</v>
      </c>
      <c r="J596" s="5">
        <v>889764.18834024016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-27802.83812690786</v>
      </c>
      <c r="S596" s="13">
        <v>31926504.423489176</v>
      </c>
    </row>
    <row r="597" spans="2:19" x14ac:dyDescent="0.2">
      <c r="B597" s="17">
        <f t="shared" si="9"/>
        <v>64589</v>
      </c>
      <c r="C597" s="4">
        <v>222503.94508087033</v>
      </c>
      <c r="D597" s="5">
        <v>167695.5076425616</v>
      </c>
      <c r="E597" s="5">
        <v>0</v>
      </c>
      <c r="F597" s="5">
        <v>0</v>
      </c>
      <c r="G597" s="5">
        <v>581.60042166606263</v>
      </c>
      <c r="H597" s="19">
        <v>-3180.5877395367165</v>
      </c>
      <c r="I597" s="19">
        <v>1538.77035913483</v>
      </c>
      <c r="J597" s="5">
        <v>894991.57766022906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-28365.051760229195</v>
      </c>
      <c r="S597" s="13">
        <v>31457885.812611014</v>
      </c>
    </row>
    <row r="598" spans="2:19" x14ac:dyDescent="0.2">
      <c r="B598" s="17">
        <f t="shared" si="9"/>
        <v>64619</v>
      </c>
      <c r="C598" s="4">
        <v>230141.19215558606</v>
      </c>
      <c r="D598" s="5">
        <v>167927.92878501641</v>
      </c>
      <c r="E598" s="5">
        <v>0</v>
      </c>
      <c r="F598" s="5">
        <v>0</v>
      </c>
      <c r="G598" s="5">
        <v>574.64520633707946</v>
      </c>
      <c r="H598" s="19">
        <v>-59766.469837643999</v>
      </c>
      <c r="I598" s="19">
        <v>1517.0840941830636</v>
      </c>
      <c r="J598" s="5">
        <v>900186.24721861049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25875.062929386571</v>
      </c>
      <c r="S598" s="13">
        <v>31251339.316264506</v>
      </c>
    </row>
    <row r="599" spans="2:19" x14ac:dyDescent="0.2">
      <c r="B599" s="17">
        <f t="shared" si="9"/>
        <v>64650</v>
      </c>
      <c r="C599" s="4">
        <v>228144.6116985417</v>
      </c>
      <c r="D599" s="5">
        <v>167005.9714778054</v>
      </c>
      <c r="E599" s="5">
        <v>0</v>
      </c>
      <c r="F599" s="5">
        <v>0</v>
      </c>
      <c r="G599" s="5">
        <v>569.99250042921392</v>
      </c>
      <c r="H599" s="19">
        <v>-11566.24143628395</v>
      </c>
      <c r="I599" s="19">
        <v>1497.8169143796215</v>
      </c>
      <c r="J599" s="5">
        <v>905405.24208360258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-16860.991377792787</v>
      </c>
      <c r="S599" s="13">
        <v>30938085.55686564</v>
      </c>
    </row>
    <row r="600" spans="2:19" x14ac:dyDescent="0.2">
      <c r="B600" s="17">
        <f t="shared" si="9"/>
        <v>64681</v>
      </c>
      <c r="C600" s="4">
        <v>230630.68699986194</v>
      </c>
      <c r="D600" s="5">
        <v>169351.01903847646</v>
      </c>
      <c r="E600" s="5">
        <v>0</v>
      </c>
      <c r="F600" s="5">
        <v>0</v>
      </c>
      <c r="G600" s="5">
        <v>563.57838806184748</v>
      </c>
      <c r="H600" s="19">
        <v>-12094.811315761643</v>
      </c>
      <c r="I600" s="19">
        <v>1512.0492021723373</v>
      </c>
      <c r="J600" s="5">
        <v>871301.13627403509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-16200.053365411593</v>
      </c>
      <c r="S600" s="13">
        <v>30881986.009933285</v>
      </c>
    </row>
    <row r="601" spans="2:19" x14ac:dyDescent="0.2">
      <c r="B601" s="17">
        <f t="shared" si="9"/>
        <v>64709</v>
      </c>
      <c r="C601" s="4">
        <v>228283.54141788837</v>
      </c>
      <c r="D601" s="5">
        <v>167801.02302087526</v>
      </c>
      <c r="E601" s="5">
        <v>0</v>
      </c>
      <c r="F601" s="5">
        <v>0</v>
      </c>
      <c r="G601" s="5">
        <v>558.96987107343307</v>
      </c>
      <c r="H601" s="19">
        <v>-9940.3835103901238</v>
      </c>
      <c r="I601" s="19">
        <v>1505.2436409602619</v>
      </c>
      <c r="J601" s="5">
        <v>876504.83005199535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-16873.052215201049</v>
      </c>
      <c r="S601" s="13">
        <v>30540591.244703121</v>
      </c>
    </row>
    <row r="602" spans="2:19" x14ac:dyDescent="0.2">
      <c r="B602" s="17">
        <f t="shared" si="9"/>
        <v>64740</v>
      </c>
      <c r="C602" s="4">
        <v>228605.45195440931</v>
      </c>
      <c r="D602" s="5">
        <v>168722.47843177867</v>
      </c>
      <c r="E602" s="5">
        <v>0</v>
      </c>
      <c r="F602" s="5">
        <v>0</v>
      </c>
      <c r="G602" s="5">
        <v>553.1618864313848</v>
      </c>
      <c r="H602" s="19">
        <v>-26668.398293583115</v>
      </c>
      <c r="I602" s="19">
        <v>1534.0218863414166</v>
      </c>
      <c r="J602" s="5">
        <v>881698.09637353034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-8242.4800375400955</v>
      </c>
      <c r="S602" s="13">
        <v>30360883.920732882</v>
      </c>
    </row>
    <row r="603" spans="2:19" x14ac:dyDescent="0.2">
      <c r="B603" s="17">
        <f t="shared" si="9"/>
        <v>64770</v>
      </c>
      <c r="C603" s="4">
        <v>230108.55418320236</v>
      </c>
      <c r="D603" s="5">
        <v>171762.87553232035</v>
      </c>
      <c r="E603" s="5">
        <v>0</v>
      </c>
      <c r="F603" s="5">
        <v>0</v>
      </c>
      <c r="G603" s="5">
        <v>548.58586502322817</v>
      </c>
      <c r="H603" s="19">
        <v>-31654.70978444393</v>
      </c>
      <c r="I603" s="19">
        <v>1518.4281411737879</v>
      </c>
      <c r="J603" s="5">
        <v>886946.21855351666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-11239.094867182914</v>
      </c>
      <c r="S603" s="13">
        <v>30558976.679070886</v>
      </c>
    </row>
    <row r="604" spans="2:19" x14ac:dyDescent="0.2">
      <c r="B604" s="17">
        <f t="shared" si="9"/>
        <v>64801</v>
      </c>
      <c r="C604" s="4">
        <v>227396.3036562971</v>
      </c>
      <c r="D604" s="5">
        <v>170268.09553969555</v>
      </c>
      <c r="E604" s="5">
        <v>0</v>
      </c>
      <c r="F604" s="5">
        <v>0</v>
      </c>
      <c r="G604" s="5">
        <v>544.03994357384522</v>
      </c>
      <c r="H604" s="19">
        <v>-3434.7452011465921</v>
      </c>
      <c r="I604" s="19">
        <v>1553.0305138819267</v>
      </c>
      <c r="J604" s="5">
        <v>892140.29093719018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-24374.214230830366</v>
      </c>
      <c r="S604" s="13">
        <v>30222734.381109636</v>
      </c>
    </row>
    <row r="605" spans="2:19" ht="13.5" thickBot="1" x14ac:dyDescent="0.25">
      <c r="B605" s="17">
        <f t="shared" si="9"/>
        <v>64831</v>
      </c>
      <c r="C605" s="7">
        <v>224034.82694173773</v>
      </c>
      <c r="D605" s="8">
        <v>168100.15840038026</v>
      </c>
      <c r="E605" s="8">
        <v>0</v>
      </c>
      <c r="F605" s="8">
        <v>0</v>
      </c>
      <c r="G605" s="5">
        <v>536.07004300126061</v>
      </c>
      <c r="H605" s="20">
        <v>-1348.1786195076677</v>
      </c>
      <c r="I605" s="19">
        <v>1530.6374819844016</v>
      </c>
      <c r="J605" s="8">
        <v>897289.40462153801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-26349.388187091834</v>
      </c>
      <c r="S605" s="14">
        <v>29811394.418503076</v>
      </c>
    </row>
    <row r="606" spans="2:19" ht="13.5" thickBot="1" x14ac:dyDescent="0.25">
      <c r="B606" s="17">
        <f t="shared" si="9"/>
        <v>64862</v>
      </c>
      <c r="C606" s="7">
        <v>220945.57069610993</v>
      </c>
      <c r="D606" s="8">
        <v>166189.09508566791</v>
      </c>
      <c r="E606" s="8">
        <v>0</v>
      </c>
      <c r="F606" s="8">
        <v>0</v>
      </c>
      <c r="G606" s="5">
        <v>530.87278219307575</v>
      </c>
      <c r="H606" s="20">
        <v>-1247.8321244925905</v>
      </c>
      <c r="I606" s="19">
        <v>1491.0603400980463</v>
      </c>
      <c r="J606" s="8">
        <v>887906.81307646516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-27119.348886827654</v>
      </c>
      <c r="S606" s="14">
        <v>29462248.120777521</v>
      </c>
    </row>
    <row r="607" spans="2:19" ht="13.5" thickBot="1" x14ac:dyDescent="0.25">
      <c r="B607" s="17">
        <f t="shared" si="9"/>
        <v>64893</v>
      </c>
      <c r="C607" s="7">
        <v>218659.4239422754</v>
      </c>
      <c r="D607" s="8">
        <v>164632.03117494436</v>
      </c>
      <c r="E607" s="8">
        <v>0</v>
      </c>
      <c r="F607" s="8">
        <v>0</v>
      </c>
      <c r="G607" s="5">
        <v>526.47698969550356</v>
      </c>
      <c r="H607" s="20">
        <v>-2380.0156545970826</v>
      </c>
      <c r="I607" s="19">
        <v>1469.8675875792148</v>
      </c>
      <c r="J607" s="8">
        <v>893114.15041651193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-27717.176465683784</v>
      </c>
      <c r="S607" s="14">
        <v>29169829.890777595</v>
      </c>
    </row>
    <row r="608" spans="2:19" ht="13.5" thickBot="1" x14ac:dyDescent="0.25">
      <c r="B608" s="17">
        <f t="shared" si="9"/>
        <v>64923</v>
      </c>
      <c r="C608" s="7">
        <v>216138.26332875164</v>
      </c>
      <c r="D608" s="8">
        <v>163126.51416686931</v>
      </c>
      <c r="E608" s="8">
        <v>0</v>
      </c>
      <c r="F608" s="8">
        <v>0</v>
      </c>
      <c r="G608" s="5">
        <v>522.12332208071757</v>
      </c>
      <c r="H608" s="20">
        <v>-1405.8646852461127</v>
      </c>
      <c r="I608" s="19">
        <v>1469.1933532313581</v>
      </c>
      <c r="J608" s="8">
        <v>898287.95236083237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-29352.242025541102</v>
      </c>
      <c r="S608" s="14">
        <v>28841291.545757383</v>
      </c>
    </row>
    <row r="609" spans="2:19" ht="13.5" thickBot="1" x14ac:dyDescent="0.25">
      <c r="B609" s="17">
        <f t="shared" si="9"/>
        <v>64954</v>
      </c>
      <c r="C609" s="7">
        <v>213803.02735322123</v>
      </c>
      <c r="D609" s="8">
        <v>161896.56635218253</v>
      </c>
      <c r="E609" s="8">
        <v>0</v>
      </c>
      <c r="F609" s="8">
        <v>0</v>
      </c>
      <c r="G609" s="5">
        <v>517.80068918474376</v>
      </c>
      <c r="H609" s="20">
        <v>-3427.1657776098882</v>
      </c>
      <c r="I609" s="19">
        <v>1450.3112727975674</v>
      </c>
      <c r="J609" s="8">
        <v>903555.32862556062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-29969.666295056926</v>
      </c>
      <c r="S609" s="14">
        <v>28570398.961306088</v>
      </c>
    </row>
    <row r="610" spans="2:19" ht="13.5" thickBot="1" x14ac:dyDescent="0.25">
      <c r="B610" s="17">
        <f t="shared" si="9"/>
        <v>64984</v>
      </c>
      <c r="C610" s="7">
        <v>222226.71510456907</v>
      </c>
      <c r="D610" s="8">
        <v>163738.49397650582</v>
      </c>
      <c r="E610" s="8">
        <v>0</v>
      </c>
      <c r="F610" s="8">
        <v>0</v>
      </c>
      <c r="G610" s="5">
        <v>513.50096127620407</v>
      </c>
      <c r="H610" s="20">
        <v>-63071.682657053083</v>
      </c>
      <c r="I610" s="19">
        <v>1429.6684752052279</v>
      </c>
      <c r="J610" s="8">
        <v>908791.95891941315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31861.605077780612</v>
      </c>
      <c r="S610" s="14">
        <v>28504843.198537324</v>
      </c>
    </row>
    <row r="611" spans="2:19" ht="13.5" thickBot="1" x14ac:dyDescent="0.25">
      <c r="B611" s="17">
        <f t="shared" si="9"/>
        <v>65015</v>
      </c>
      <c r="C611" s="7">
        <v>220150.45520212443</v>
      </c>
      <c r="D611" s="8">
        <v>162669.62516911759</v>
      </c>
      <c r="E611" s="8">
        <v>0</v>
      </c>
      <c r="F611" s="8">
        <v>0</v>
      </c>
      <c r="G611" s="5">
        <v>509.21523166375164</v>
      </c>
      <c r="H611" s="20">
        <v>-11782.278738582143</v>
      </c>
      <c r="I611" s="19">
        <v>1411.3957631354231</v>
      </c>
      <c r="J611" s="8">
        <v>914058.59977692622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-18433.069901700524</v>
      </c>
      <c r="S611" s="14">
        <v>28208678.598449461</v>
      </c>
    </row>
    <row r="612" spans="2:19" ht="13.5" thickBot="1" x14ac:dyDescent="0.25">
      <c r="B612" s="17">
        <f t="shared" si="9"/>
        <v>65046</v>
      </c>
      <c r="C612" s="7">
        <v>220916.27369586294</v>
      </c>
      <c r="D612" s="8">
        <v>163224.03758510205</v>
      </c>
      <c r="E612" s="8">
        <v>0</v>
      </c>
      <c r="F612" s="8">
        <v>0</v>
      </c>
      <c r="G612" s="5">
        <v>498.1094506635805</v>
      </c>
      <c r="H612" s="20">
        <v>-10247.304326236756</v>
      </c>
      <c r="I612" s="19">
        <v>1425.8142780830747</v>
      </c>
      <c r="J612" s="8">
        <v>873854.45860021608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-17147.625859183598</v>
      </c>
      <c r="S612" s="14">
        <v>28017372.961555816</v>
      </c>
    </row>
    <row r="613" spans="2:19" ht="13.5" thickBot="1" x14ac:dyDescent="0.25">
      <c r="B613" s="17">
        <f t="shared" si="9"/>
        <v>65074</v>
      </c>
      <c r="C613" s="7">
        <v>217179.10685513078</v>
      </c>
      <c r="D613" s="8">
        <v>160070.21992976207</v>
      </c>
      <c r="E613" s="8">
        <v>0</v>
      </c>
      <c r="F613" s="8">
        <v>0</v>
      </c>
      <c r="G613" s="5">
        <v>483.6118666434844</v>
      </c>
      <c r="H613" s="20">
        <v>-7875.6782631728811</v>
      </c>
      <c r="I613" s="19">
        <v>1418.893727834718</v>
      </c>
      <c r="J613" s="8">
        <v>879015.01562070183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-18200.377005534559</v>
      </c>
      <c r="S613" s="14">
        <v>27456103.407502294</v>
      </c>
    </row>
    <row r="614" spans="2:19" ht="13.5" thickBot="1" x14ac:dyDescent="0.25">
      <c r="B614" s="17">
        <f t="shared" si="9"/>
        <v>65105</v>
      </c>
      <c r="C614" s="7">
        <v>217593.94366999713</v>
      </c>
      <c r="D614" s="8">
        <v>161104.62192216405</v>
      </c>
      <c r="E614" s="8">
        <v>0</v>
      </c>
      <c r="F614" s="8">
        <v>0</v>
      </c>
      <c r="G614" s="5">
        <v>479.55839769834614</v>
      </c>
      <c r="H614" s="20">
        <v>-27368.685523443331</v>
      </c>
      <c r="I614" s="19">
        <v>1446.0603803610272</v>
      </c>
      <c r="J614" s="8">
        <v>884166.70053785178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-7845.1295786186092</v>
      </c>
      <c r="S614" s="14">
        <v>27307420.388378173</v>
      </c>
    </row>
    <row r="615" spans="2:19" ht="13.5" thickBot="1" x14ac:dyDescent="0.25">
      <c r="B615" s="17">
        <f t="shared" si="9"/>
        <v>65135</v>
      </c>
      <c r="C615" s="7">
        <v>218756.12574421786</v>
      </c>
      <c r="D615" s="8">
        <v>163649.61924823307</v>
      </c>
      <c r="E615" s="8">
        <v>0</v>
      </c>
      <c r="F615" s="8">
        <v>0</v>
      </c>
      <c r="G615" s="5">
        <v>472.09232720299644</v>
      </c>
      <c r="H615" s="20">
        <v>-34824.899060594704</v>
      </c>
      <c r="I615" s="19">
        <v>1375.4853145788543</v>
      </c>
      <c r="J615" s="8">
        <v>889382.00405778061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-9926.9575809644921</v>
      </c>
      <c r="S615" s="14">
        <v>27441140.197737012</v>
      </c>
    </row>
    <row r="616" spans="2:19" ht="13.5" thickBot="1" x14ac:dyDescent="0.25">
      <c r="B616" s="17">
        <f t="shared" si="9"/>
        <v>65166</v>
      </c>
      <c r="C616" s="7">
        <v>215541.95177538175</v>
      </c>
      <c r="D616" s="8">
        <v>161472.92657987631</v>
      </c>
      <c r="E616" s="8">
        <v>0</v>
      </c>
      <c r="F616" s="8">
        <v>0</v>
      </c>
      <c r="G616" s="5">
        <v>461.3189129420137</v>
      </c>
      <c r="H616" s="20">
        <v>-2575.6029921587951</v>
      </c>
      <c r="I616" s="19">
        <v>1408.962140668815</v>
      </c>
      <c r="J616" s="8">
        <v>894544.77165071131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-24926.679448288065</v>
      </c>
      <c r="S616" s="14">
        <v>27037304.688395552</v>
      </c>
    </row>
    <row r="617" spans="2:19" ht="13.5" thickBot="1" x14ac:dyDescent="0.25">
      <c r="B617" s="17">
        <f t="shared" si="9"/>
        <v>65196</v>
      </c>
      <c r="C617" s="7">
        <v>212440.97472491857</v>
      </c>
      <c r="D617" s="8">
        <v>159563.41255615544</v>
      </c>
      <c r="E617" s="8">
        <v>0</v>
      </c>
      <c r="F617" s="8">
        <v>0</v>
      </c>
      <c r="G617" s="5">
        <v>457.39952507844691</v>
      </c>
      <c r="H617" s="20">
        <v>-1293.8915511667526</v>
      </c>
      <c r="I617" s="19">
        <v>1388.3726047219288</v>
      </c>
      <c r="J617" s="8">
        <v>899664.63832337968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-27019.256896156981</v>
      </c>
      <c r="S617" s="14">
        <v>26696192.942566037</v>
      </c>
    </row>
    <row r="618" spans="2:19" ht="13.5" thickBot="1" x14ac:dyDescent="0.25">
      <c r="B618" s="17">
        <f t="shared" si="9"/>
        <v>65227</v>
      </c>
      <c r="C618" s="7">
        <v>209599.33678853529</v>
      </c>
      <c r="D618" s="8">
        <v>157779.06233009498</v>
      </c>
      <c r="E618" s="8">
        <v>0</v>
      </c>
      <c r="F618" s="8">
        <v>0</v>
      </c>
      <c r="G618" s="5">
        <v>453.51377944172208</v>
      </c>
      <c r="H618" s="20">
        <v>-1498.5668481202083</v>
      </c>
      <c r="I618" s="19">
        <v>1368.1375237126872</v>
      </c>
      <c r="J618" s="8">
        <v>904482.67645778833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-28244.162841105204</v>
      </c>
      <c r="S618" s="14">
        <v>26383751.071119055</v>
      </c>
    </row>
    <row r="619" spans="2:19" ht="13.5" thickBot="1" x14ac:dyDescent="0.25">
      <c r="B619" s="17">
        <f t="shared" si="9"/>
        <v>65258</v>
      </c>
      <c r="C619" s="7">
        <v>203795.5199951359</v>
      </c>
      <c r="D619" s="8">
        <v>154911.47695638164</v>
      </c>
      <c r="E619" s="8">
        <v>0</v>
      </c>
      <c r="F619" s="8">
        <v>0</v>
      </c>
      <c r="G619" s="5">
        <v>443.93351377868618</v>
      </c>
      <c r="H619" s="20">
        <v>-2026.1301256305765</v>
      </c>
      <c r="I619" s="19">
        <v>1348.2496631475315</v>
      </c>
      <c r="J619" s="8">
        <v>789434.17797033279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-18444.412862258636</v>
      </c>
      <c r="S619" s="14">
        <v>25857972.477090355</v>
      </c>
    </row>
    <row r="620" spans="2:19" ht="13.5" thickBot="1" x14ac:dyDescent="0.25">
      <c r="B620" s="17">
        <f t="shared" si="9"/>
        <v>65288</v>
      </c>
      <c r="C620" s="7">
        <v>201184.5549256145</v>
      </c>
      <c r="D620" s="8">
        <v>153449.02577481957</v>
      </c>
      <c r="E620" s="8">
        <v>0</v>
      </c>
      <c r="F620" s="8">
        <v>0</v>
      </c>
      <c r="G620" s="5">
        <v>439.73987042559986</v>
      </c>
      <c r="H620" s="20">
        <v>-1531.5779036500312</v>
      </c>
      <c r="I620" s="19">
        <v>1347.864044605172</v>
      </c>
      <c r="J620" s="8">
        <v>792091.00645835989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-19577.897902520068</v>
      </c>
      <c r="S620" s="14">
        <v>25556317.112410836</v>
      </c>
    </row>
    <row r="621" spans="2:19" ht="13.5" thickBot="1" x14ac:dyDescent="0.25">
      <c r="B621" s="17">
        <f t="shared" si="9"/>
        <v>65319</v>
      </c>
      <c r="C621" s="7">
        <v>198674.65005581037</v>
      </c>
      <c r="D621" s="8">
        <v>152220.88163501327</v>
      </c>
      <c r="E621" s="8">
        <v>0</v>
      </c>
      <c r="F621" s="8">
        <v>0</v>
      </c>
      <c r="G621" s="5">
        <v>435.71365152521213</v>
      </c>
      <c r="H621" s="20">
        <v>-3707.1281076646956</v>
      </c>
      <c r="I621" s="19">
        <v>1290.393277047255</v>
      </c>
      <c r="J621" s="8">
        <v>741191.04348114319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-16215.199074625514</v>
      </c>
      <c r="S621" s="14">
        <v>25307346.723568078</v>
      </c>
    </row>
    <row r="622" spans="2:19" ht="13.5" thickBot="1" x14ac:dyDescent="0.25">
      <c r="B622" s="17">
        <f t="shared" si="9"/>
        <v>65349</v>
      </c>
      <c r="C622" s="7">
        <v>204399.7459817192</v>
      </c>
      <c r="D622" s="8">
        <v>151153.19186845486</v>
      </c>
      <c r="E622" s="8">
        <v>0</v>
      </c>
      <c r="F622" s="8">
        <v>0</v>
      </c>
      <c r="G622" s="5">
        <v>427.12588865300921</v>
      </c>
      <c r="H622" s="20">
        <v>-62039.615333472815</v>
      </c>
      <c r="I622" s="19">
        <v>1271.3809141503964</v>
      </c>
      <c r="J622" s="8">
        <v>745522.34082182811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52501.240128695805</v>
      </c>
      <c r="S622" s="14">
        <v>25019793.233314779</v>
      </c>
    </row>
    <row r="623" spans="2:19" ht="13.5" thickBot="1" x14ac:dyDescent="0.25">
      <c r="B623" s="17">
        <f t="shared" si="9"/>
        <v>65380</v>
      </c>
      <c r="C623" s="7">
        <v>202422.19828807391</v>
      </c>
      <c r="D623" s="8">
        <v>150125.18005939887</v>
      </c>
      <c r="E623" s="8">
        <v>0</v>
      </c>
      <c r="F623" s="8">
        <v>0</v>
      </c>
      <c r="G623" s="5">
        <v>423.48190053625626</v>
      </c>
      <c r="H623" s="20">
        <v>-11888.901627225747</v>
      </c>
      <c r="I623" s="19">
        <v>1254.6703049518092</v>
      </c>
      <c r="J623" s="8">
        <v>749904.4967349011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-4103.1689840168256</v>
      </c>
      <c r="S623" s="14">
        <v>24754582.261423275</v>
      </c>
    </row>
    <row r="624" spans="2:19" ht="13.5" thickBot="1" x14ac:dyDescent="0.25">
      <c r="B624" s="17">
        <f t="shared" si="9"/>
        <v>65411</v>
      </c>
      <c r="C624" s="7">
        <v>204976.01796260054</v>
      </c>
      <c r="D624" s="8">
        <v>151977.82574178575</v>
      </c>
      <c r="E624" s="8">
        <v>0</v>
      </c>
      <c r="F624" s="8">
        <v>0</v>
      </c>
      <c r="G624" s="5">
        <v>419.84642450730729</v>
      </c>
      <c r="H624" s="20">
        <v>-10474.933046710525</v>
      </c>
      <c r="I624" s="19">
        <v>1268.7514422842714</v>
      </c>
      <c r="J624" s="8">
        <v>754351.10689818929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-6427.4475471340884</v>
      </c>
      <c r="S624" s="14">
        <v>24702096.964161523</v>
      </c>
    </row>
    <row r="625" spans="2:19" ht="13.5" thickBot="1" x14ac:dyDescent="0.25">
      <c r="B625" s="17">
        <f t="shared" si="9"/>
        <v>65439</v>
      </c>
      <c r="C625" s="7">
        <v>201123.64818332056</v>
      </c>
      <c r="D625" s="8">
        <v>149773.75097001356</v>
      </c>
      <c r="E625" s="8">
        <v>0</v>
      </c>
      <c r="F625" s="8">
        <v>0</v>
      </c>
      <c r="G625" s="5">
        <v>413.28997460240811</v>
      </c>
      <c r="H625" s="20">
        <v>-5470.3668539714736</v>
      </c>
      <c r="I625" s="19">
        <v>1261.0810566960727</v>
      </c>
      <c r="J625" s="8">
        <v>758779.33422330557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-9286.0945227206175</v>
      </c>
      <c r="S625" s="14">
        <v>24340016.617367946</v>
      </c>
    </row>
    <row r="626" spans="2:19" ht="13.5" thickBot="1" x14ac:dyDescent="0.25">
      <c r="B626" s="17">
        <f t="shared" si="9"/>
        <v>65470</v>
      </c>
      <c r="C626" s="7">
        <v>201538.6912779909</v>
      </c>
      <c r="D626" s="8">
        <v>150708.73632218706</v>
      </c>
      <c r="E626" s="8">
        <v>0</v>
      </c>
      <c r="F626" s="8">
        <v>0</v>
      </c>
      <c r="G626" s="5">
        <v>409.72967456958355</v>
      </c>
      <c r="H626" s="20">
        <v>-27903.92897316469</v>
      </c>
      <c r="I626" s="19">
        <v>1287.0718241380291</v>
      </c>
      <c r="J626" s="8">
        <v>763205.00618225452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2878.793057290226</v>
      </c>
      <c r="S626" s="14">
        <v>24203388.874819618</v>
      </c>
    </row>
    <row r="627" spans="2:19" ht="13.5" thickBot="1" x14ac:dyDescent="0.25">
      <c r="B627" s="17">
        <f t="shared" si="9"/>
        <v>65500</v>
      </c>
      <c r="C627" s="7">
        <v>203196.00553212283</v>
      </c>
      <c r="D627" s="8">
        <v>153859.94076951384</v>
      </c>
      <c r="E627" s="8">
        <v>0</v>
      </c>
      <c r="F627" s="8">
        <v>0</v>
      </c>
      <c r="G627" s="5">
        <v>406.15313960882531</v>
      </c>
      <c r="H627" s="20">
        <v>-37994.543171368161</v>
      </c>
      <c r="I627" s="19">
        <v>1267.7310192351251</v>
      </c>
      <c r="J627" s="8">
        <v>767713.03508040006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1802.6722992420036</v>
      </c>
      <c r="S627" s="14">
        <v>24397932.644859057</v>
      </c>
    </row>
    <row r="628" spans="2:19" ht="13.5" thickBot="1" x14ac:dyDescent="0.25">
      <c r="B628" s="17">
        <f t="shared" si="9"/>
        <v>65531</v>
      </c>
      <c r="C628" s="7">
        <v>199536.02332836506</v>
      </c>
      <c r="D628" s="8">
        <v>150888.96869216603</v>
      </c>
      <c r="E628" s="8">
        <v>0</v>
      </c>
      <c r="F628" s="8">
        <v>0</v>
      </c>
      <c r="G628" s="5">
        <v>400.69217801475486</v>
      </c>
      <c r="H628" s="20">
        <v>-781.41113608926969</v>
      </c>
      <c r="I628" s="19">
        <v>1298.944498646609</v>
      </c>
      <c r="J628" s="8">
        <v>772179.42192948167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-15407.971178081229</v>
      </c>
      <c r="S628" s="14">
        <v>23982545.731651019</v>
      </c>
    </row>
    <row r="629" spans="2:19" ht="13.5" thickBot="1" x14ac:dyDescent="0.25">
      <c r="B629" s="17">
        <f t="shared" si="9"/>
        <v>65561</v>
      </c>
      <c r="C629" s="7">
        <v>196509.38959208754</v>
      </c>
      <c r="D629" s="8">
        <v>149032.25603119726</v>
      </c>
      <c r="E629" s="8">
        <v>0</v>
      </c>
      <c r="F629" s="8">
        <v>0</v>
      </c>
      <c r="G629" s="5">
        <v>396.75494896991995</v>
      </c>
      <c r="H629" s="20">
        <v>-1206.8102691412889</v>
      </c>
      <c r="I629" s="19">
        <v>1279.1847495811287</v>
      </c>
      <c r="J629" s="8">
        <v>776614.27495279931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-16671.20842212292</v>
      </c>
      <c r="S629" s="14">
        <v>23672650.347002037</v>
      </c>
    </row>
    <row r="630" spans="2:19" ht="13.5" thickBot="1" x14ac:dyDescent="0.25">
      <c r="B630" s="17">
        <f t="shared" si="9"/>
        <v>65592</v>
      </c>
      <c r="C630" s="7">
        <v>193822.25967832399</v>
      </c>
      <c r="D630" s="8">
        <v>147331.02305846254</v>
      </c>
      <c r="E630" s="8">
        <v>0</v>
      </c>
      <c r="F630" s="8">
        <v>0</v>
      </c>
      <c r="G630" s="5">
        <v>393.29686154434512</v>
      </c>
      <c r="H630" s="20">
        <v>-1735.1534793787139</v>
      </c>
      <c r="I630" s="19">
        <v>1259.7624514125737</v>
      </c>
      <c r="J630" s="8">
        <v>780927.45044296584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-17701.023871113332</v>
      </c>
      <c r="S630" s="14">
        <v>23389655.2275851</v>
      </c>
    </row>
    <row r="631" spans="2:19" ht="13.5" thickBot="1" x14ac:dyDescent="0.25">
      <c r="B631" s="17">
        <f t="shared" si="9"/>
        <v>65623</v>
      </c>
      <c r="C631" s="7">
        <v>191251.95108085955</v>
      </c>
      <c r="D631" s="8">
        <v>145753.75714200159</v>
      </c>
      <c r="E631" s="8">
        <v>0</v>
      </c>
      <c r="F631" s="8">
        <v>0</v>
      </c>
      <c r="G631" s="5">
        <v>389.87172512157343</v>
      </c>
      <c r="H631" s="20">
        <v>-2903.4542460824118</v>
      </c>
      <c r="I631" s="19">
        <v>1240.6711097680618</v>
      </c>
      <c r="J631" s="8">
        <v>785218.62416882766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-18473.371444051158</v>
      </c>
      <c r="S631" s="14">
        <v>23137988.437087346</v>
      </c>
    </row>
    <row r="632" spans="2:19" ht="13.5" thickBot="1" x14ac:dyDescent="0.25">
      <c r="B632" s="17">
        <f t="shared" si="9"/>
        <v>65653</v>
      </c>
      <c r="C632" s="7">
        <v>188908.03501201974</v>
      </c>
      <c r="D632" s="8">
        <v>144210.6367633933</v>
      </c>
      <c r="E632" s="8">
        <v>0</v>
      </c>
      <c r="F632" s="8">
        <v>0</v>
      </c>
      <c r="G632" s="5">
        <v>385.35190316907756</v>
      </c>
      <c r="H632" s="20">
        <v>-1630.6577473779003</v>
      </c>
      <c r="I632" s="19">
        <v>1240.1227455024425</v>
      </c>
      <c r="J632" s="8">
        <v>789492.06698380585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-20155.216404268151</v>
      </c>
      <c r="S632" s="14">
        <v>22858535.462659895</v>
      </c>
    </row>
    <row r="633" spans="2:19" ht="13.5" thickBot="1" x14ac:dyDescent="0.25">
      <c r="B633" s="17">
        <f t="shared" si="9"/>
        <v>65684</v>
      </c>
      <c r="C633" s="7">
        <v>186726.07588303721</v>
      </c>
      <c r="D633" s="8">
        <v>143067.45197874389</v>
      </c>
      <c r="E633" s="8">
        <v>0</v>
      </c>
      <c r="F633" s="8">
        <v>0</v>
      </c>
      <c r="G633" s="5">
        <v>382.0057029596216</v>
      </c>
      <c r="H633" s="20">
        <v>-4029.9244913637676</v>
      </c>
      <c r="I633" s="19">
        <v>1221.3271363065264</v>
      </c>
      <c r="J633" s="8">
        <v>793831.68421565625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-20613.053090285808</v>
      </c>
      <c r="S633" s="14">
        <v>22635357.121296912</v>
      </c>
    </row>
    <row r="634" spans="2:19" ht="13.5" thickBot="1" x14ac:dyDescent="0.25">
      <c r="B634" s="17">
        <f t="shared" si="9"/>
        <v>65714</v>
      </c>
      <c r="C634" s="7">
        <v>193572.52637584813</v>
      </c>
      <c r="D634" s="8">
        <v>144282.81031943945</v>
      </c>
      <c r="E634" s="8">
        <v>0</v>
      </c>
      <c r="F634" s="8">
        <v>0</v>
      </c>
      <c r="G634" s="5">
        <v>378.6770087973419</v>
      </c>
      <c r="H634" s="20">
        <v>-62977.256964236294</v>
      </c>
      <c r="I634" s="19">
        <v>1202.8718694319871</v>
      </c>
      <c r="J634" s="8">
        <v>798157.29038385511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55419.005951239516</v>
      </c>
      <c r="S634" s="14">
        <v>22562251.404050715</v>
      </c>
    </row>
    <row r="635" spans="2:19" ht="13.5" thickBot="1" x14ac:dyDescent="0.25">
      <c r="B635" s="17">
        <f t="shared" si="9"/>
        <v>65745</v>
      </c>
      <c r="C635" s="7">
        <v>191610.57523812802</v>
      </c>
      <c r="D635" s="8">
        <v>143245.57288428216</v>
      </c>
      <c r="E635" s="8">
        <v>0</v>
      </c>
      <c r="F635" s="8">
        <v>0</v>
      </c>
      <c r="G635" s="5">
        <v>375.36085728705694</v>
      </c>
      <c r="H635" s="20">
        <v>-11856.224668106719</v>
      </c>
      <c r="I635" s="19">
        <v>1186.6858042163663</v>
      </c>
      <c r="J635" s="8">
        <v>802536.26450478123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-9131.5270491854899</v>
      </c>
      <c r="S635" s="14">
        <v>22314977.504164603</v>
      </c>
    </row>
    <row r="636" spans="2:19" ht="13.5" thickBot="1" x14ac:dyDescent="0.25">
      <c r="B636" s="17">
        <f t="shared" si="9"/>
        <v>65776</v>
      </c>
      <c r="C636" s="7">
        <v>164664.71616920456</v>
      </c>
      <c r="D636" s="8">
        <v>123951.10944955226</v>
      </c>
      <c r="E636" s="8">
        <v>0</v>
      </c>
      <c r="F636" s="8">
        <v>0</v>
      </c>
      <c r="G636" s="5">
        <v>364.36292404227356</v>
      </c>
      <c r="H636" s="20">
        <v>-9599.7441214833743</v>
      </c>
      <c r="I636" s="19">
        <v>1199.7631845386575</v>
      </c>
      <c r="J636" s="8">
        <v>758856.36561447824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-12077.467917433132</v>
      </c>
      <c r="S636" s="14">
        <v>20003737.039258342</v>
      </c>
    </row>
    <row r="637" spans="2:19" ht="13.5" thickBot="1" x14ac:dyDescent="0.25">
      <c r="B637" s="17">
        <f t="shared" si="9"/>
        <v>65805</v>
      </c>
      <c r="C637" s="7">
        <v>160195.72457707685</v>
      </c>
      <c r="D637" s="8">
        <v>121014.4671662577</v>
      </c>
      <c r="E637" s="8">
        <v>0</v>
      </c>
      <c r="F637" s="8">
        <v>0</v>
      </c>
      <c r="G637" s="5">
        <v>352.91540842644065</v>
      </c>
      <c r="H637" s="20">
        <v>-1380.3664566144778</v>
      </c>
      <c r="I637" s="19">
        <v>1195.4382156062622</v>
      </c>
      <c r="J637" s="8">
        <v>763098.72649269388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-17012.93609388026</v>
      </c>
      <c r="S637" s="14">
        <v>19606772.603086319</v>
      </c>
    </row>
    <row r="638" spans="2:19" ht="13.5" thickBot="1" x14ac:dyDescent="0.25">
      <c r="B638" s="17">
        <f t="shared" si="9"/>
        <v>65836</v>
      </c>
      <c r="C638" s="7">
        <v>158477.11583972161</v>
      </c>
      <c r="D638" s="8">
        <v>119129.36017899902</v>
      </c>
      <c r="E638" s="8">
        <v>0</v>
      </c>
      <c r="F638" s="8">
        <v>0</v>
      </c>
      <c r="G638" s="5">
        <v>340.13849854458863</v>
      </c>
      <c r="H638" s="20">
        <v>-24744.724111747444</v>
      </c>
      <c r="I638" s="19">
        <v>1209.6502653635559</v>
      </c>
      <c r="J638" s="8">
        <v>741408.96895951906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-1713.3978087049618</v>
      </c>
      <c r="S638" s="14">
        <v>19270308.884761736</v>
      </c>
    </row>
    <row r="639" spans="2:19" ht="13.5" thickBot="1" x14ac:dyDescent="0.25">
      <c r="B639" s="17">
        <f t="shared" si="9"/>
        <v>65866</v>
      </c>
      <c r="C639" s="7">
        <v>160505.69713887706</v>
      </c>
      <c r="D639" s="8">
        <v>122434.17428878931</v>
      </c>
      <c r="E639" s="8">
        <v>0</v>
      </c>
      <c r="F639" s="8">
        <v>0</v>
      </c>
      <c r="G639" s="5">
        <v>335.70861674594647</v>
      </c>
      <c r="H639" s="20">
        <v>-40693.101661303554</v>
      </c>
      <c r="I639" s="19">
        <v>1190.9835940083224</v>
      </c>
      <c r="J639" s="8">
        <v>745669.82040740363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-142.0678675090312</v>
      </c>
      <c r="S639" s="14">
        <v>19450398.335317083</v>
      </c>
    </row>
    <row r="640" spans="2:19" ht="13.5" thickBot="1" x14ac:dyDescent="0.25">
      <c r="B640" s="17">
        <f t="shared" si="9"/>
        <v>65897</v>
      </c>
      <c r="C640" s="7">
        <v>158228.9043984141</v>
      </c>
      <c r="D640" s="8">
        <v>121031.7418713381</v>
      </c>
      <c r="E640" s="8">
        <v>0</v>
      </c>
      <c r="F640" s="8">
        <v>0</v>
      </c>
      <c r="G640" s="5">
        <v>332.09682177153815</v>
      </c>
      <c r="H640" s="20">
        <v>-855.30358817818012</v>
      </c>
      <c r="I640" s="19">
        <v>1219.7105734191477</v>
      </c>
      <c r="J640" s="8">
        <v>729118.65441301581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-17136.800201826001</v>
      </c>
      <c r="S640" s="14">
        <v>19214210.911260985</v>
      </c>
    </row>
    <row r="641" spans="2:19" ht="13.5" thickBot="1" x14ac:dyDescent="0.25">
      <c r="B641" s="17">
        <f t="shared" si="9"/>
        <v>65927</v>
      </c>
      <c r="C641" s="7">
        <v>155775.38415278521</v>
      </c>
      <c r="D641" s="8">
        <v>119446.55056614535</v>
      </c>
      <c r="E641" s="8">
        <v>0</v>
      </c>
      <c r="F641" s="8">
        <v>0</v>
      </c>
      <c r="G641" s="5">
        <v>329.17136972706652</v>
      </c>
      <c r="H641" s="20">
        <v>-1180.8665806366134</v>
      </c>
      <c r="I641" s="19">
        <v>1200.6093930968823</v>
      </c>
      <c r="J641" s="8">
        <v>733255.28081564885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-18342.832808470597</v>
      </c>
      <c r="S641" s="14">
        <v>18962104.379656371</v>
      </c>
    </row>
    <row r="642" spans="2:19" ht="13.5" thickBot="1" x14ac:dyDescent="0.25">
      <c r="B642" s="17">
        <f t="shared" si="9"/>
        <v>65958</v>
      </c>
      <c r="C642" s="7">
        <v>153621.93129511282</v>
      </c>
      <c r="D642" s="8">
        <v>118047.14610794396</v>
      </c>
      <c r="E642" s="8">
        <v>0</v>
      </c>
      <c r="F642" s="8">
        <v>0</v>
      </c>
      <c r="G642" s="5">
        <v>326.27173933384404</v>
      </c>
      <c r="H642" s="20">
        <v>-1923.6419299114427</v>
      </c>
      <c r="I642" s="19">
        <v>1181.8440206566554</v>
      </c>
      <c r="J642" s="8">
        <v>737349.38865915954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-19196.477324961215</v>
      </c>
      <c r="S642" s="14">
        <v>18734380.392481539</v>
      </c>
    </row>
    <row r="643" spans="2:19" ht="13.5" thickBot="1" x14ac:dyDescent="0.25">
      <c r="B643" s="17">
        <f t="shared" si="9"/>
        <v>65989</v>
      </c>
      <c r="C643" s="7">
        <v>151575.77225929534</v>
      </c>
      <c r="D643" s="8">
        <v>116760.14156536048</v>
      </c>
      <c r="E643" s="8">
        <v>0</v>
      </c>
      <c r="F643" s="8">
        <v>0</v>
      </c>
      <c r="G643" s="5">
        <v>323.39939274669092</v>
      </c>
      <c r="H643" s="20">
        <v>-3391.3625447932773</v>
      </c>
      <c r="I643" s="19">
        <v>1163.4078527277563</v>
      </c>
      <c r="J643" s="8">
        <v>741427.14692505507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-19755.341654197047</v>
      </c>
      <c r="S643" s="14">
        <v>18536828.281243682</v>
      </c>
    </row>
    <row r="644" spans="2:19" ht="13.5" thickBot="1" x14ac:dyDescent="0.25">
      <c r="B644" s="17">
        <f t="shared" si="9"/>
        <v>66019</v>
      </c>
      <c r="C644" s="7">
        <v>149039.71800656363</v>
      </c>
      <c r="D644" s="8">
        <v>115501.01511851291</v>
      </c>
      <c r="E644" s="8">
        <v>0</v>
      </c>
      <c r="F644" s="8">
        <v>0</v>
      </c>
      <c r="G644" s="5">
        <v>318.65447721511237</v>
      </c>
      <c r="H644" s="20">
        <v>-1654.1733444287565</v>
      </c>
      <c r="I644" s="19">
        <v>1162.5774574088994</v>
      </c>
      <c r="J644" s="8">
        <v>745492.6787641535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-21862.291811208106</v>
      </c>
      <c r="S644" s="14">
        <v>18306852.794173211</v>
      </c>
    </row>
    <row r="645" spans="2:19" ht="13.5" thickBot="1" x14ac:dyDescent="0.25">
      <c r="B645" s="17">
        <f t="shared" si="9"/>
        <v>66050</v>
      </c>
      <c r="C645" s="7">
        <v>146554.03418890704</v>
      </c>
      <c r="D645" s="8">
        <v>113516.5426079082</v>
      </c>
      <c r="E645" s="8">
        <v>0</v>
      </c>
      <c r="F645" s="8">
        <v>0</v>
      </c>
      <c r="G645" s="5">
        <v>313.18422865863738</v>
      </c>
      <c r="H645" s="20">
        <v>-3155.3205320169732</v>
      </c>
      <c r="I645" s="19">
        <v>1144.4324494452676</v>
      </c>
      <c r="J645" s="8">
        <v>728378.24855174287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-20817.264443443215</v>
      </c>
      <c r="S645" s="14">
        <v>18026293.079279326</v>
      </c>
    </row>
    <row r="646" spans="2:19" ht="13.5" thickBot="1" x14ac:dyDescent="0.25">
      <c r="B646" s="17">
        <f t="shared" si="9"/>
        <v>66080</v>
      </c>
      <c r="C646" s="7">
        <v>153009.03404786298</v>
      </c>
      <c r="D646" s="8">
        <v>114911.25166714899</v>
      </c>
      <c r="E646" s="8">
        <v>0</v>
      </c>
      <c r="F646" s="8">
        <v>0</v>
      </c>
      <c r="G646" s="5">
        <v>308.6718752020447</v>
      </c>
      <c r="H646" s="20">
        <v>-62544.629350531817</v>
      </c>
      <c r="I646" s="19">
        <v>1126.62332869442</v>
      </c>
      <c r="J646" s="8">
        <v>732447.59477725928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63040.04877407445</v>
      </c>
      <c r="S646" s="14">
        <v>17984735.55448788</v>
      </c>
    </row>
    <row r="647" spans="2:19" ht="13.5" thickBot="1" x14ac:dyDescent="0.25">
      <c r="B647" s="17">
        <f t="shared" ref="B647:B710" si="10">+EOMONTH(B646,1)</f>
        <v>66111</v>
      </c>
      <c r="C647" s="7">
        <v>148750.12455788249</v>
      </c>
      <c r="D647" s="8">
        <v>112878.17918157281</v>
      </c>
      <c r="E647" s="8">
        <v>0</v>
      </c>
      <c r="F647" s="8">
        <v>0</v>
      </c>
      <c r="G647" s="5">
        <v>302.02444440718261</v>
      </c>
      <c r="H647" s="20">
        <v>-7221.159500078269</v>
      </c>
      <c r="I647" s="19">
        <v>1111.0254322567193</v>
      </c>
      <c r="J647" s="8">
        <v>695263.91522589466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-8304.8302653778446</v>
      </c>
      <c r="S647" s="14">
        <v>17639462.506987177</v>
      </c>
    </row>
    <row r="648" spans="2:19" ht="13.5" thickBot="1" x14ac:dyDescent="0.25">
      <c r="B648" s="17">
        <f t="shared" si="10"/>
        <v>66142</v>
      </c>
      <c r="C648" s="7">
        <v>146917.94568064463</v>
      </c>
      <c r="D648" s="8">
        <v>111745.60625536198</v>
      </c>
      <c r="E648" s="8">
        <v>0</v>
      </c>
      <c r="F648" s="8">
        <v>0</v>
      </c>
      <c r="G648" s="5">
        <v>297.65651347309495</v>
      </c>
      <c r="H648" s="20">
        <v>-9684.2825609906395</v>
      </c>
      <c r="I648" s="19">
        <v>1011.8365458550423</v>
      </c>
      <c r="J648" s="8">
        <v>699292.62836581888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-9355.4670539969957</v>
      </c>
      <c r="S648" s="14">
        <v>17364546.049947854</v>
      </c>
    </row>
    <row r="649" spans="2:19" ht="13.5" thickBot="1" x14ac:dyDescent="0.25">
      <c r="B649" s="17">
        <f t="shared" si="10"/>
        <v>66170</v>
      </c>
      <c r="C649" s="7">
        <v>144539.19521120706</v>
      </c>
      <c r="D649" s="8">
        <v>110229.38313523954</v>
      </c>
      <c r="E649" s="8">
        <v>0</v>
      </c>
      <c r="F649" s="8">
        <v>0</v>
      </c>
      <c r="G649" s="5">
        <v>293.92767913018292</v>
      </c>
      <c r="H649" s="20">
        <v>-1246.5761529064794</v>
      </c>
      <c r="I649" s="19">
        <v>1001.8440863852911</v>
      </c>
      <c r="J649" s="8">
        <v>703318.43282268033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-14030.257260381939</v>
      </c>
      <c r="S649" s="14">
        <v>17140400.206357766</v>
      </c>
    </row>
    <row r="650" spans="2:19" ht="13.5" thickBot="1" x14ac:dyDescent="0.25">
      <c r="B650" s="17">
        <f t="shared" si="10"/>
        <v>66201</v>
      </c>
      <c r="C650" s="7">
        <v>144421.51819545217</v>
      </c>
      <c r="D650" s="8">
        <v>110066.86677735619</v>
      </c>
      <c r="E650" s="8">
        <v>0</v>
      </c>
      <c r="F650" s="8">
        <v>0</v>
      </c>
      <c r="G650" s="5">
        <v>288.82031345934541</v>
      </c>
      <c r="H650" s="20">
        <v>-25175.153340006051</v>
      </c>
      <c r="I650" s="19">
        <v>923.33513567354487</v>
      </c>
      <c r="J650" s="8">
        <v>707319.73774800007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-360.83224401644111</v>
      </c>
      <c r="S650" s="14">
        <v>16968140.335750483</v>
      </c>
    </row>
    <row r="651" spans="2:19" ht="13.5" thickBot="1" x14ac:dyDescent="0.25">
      <c r="B651" s="17">
        <f t="shared" si="10"/>
        <v>66231</v>
      </c>
      <c r="C651" s="7">
        <v>146875.77691474516</v>
      </c>
      <c r="D651" s="8">
        <v>113667.0688461863</v>
      </c>
      <c r="E651" s="8">
        <v>0</v>
      </c>
      <c r="F651" s="8">
        <v>0</v>
      </c>
      <c r="G651" s="5">
        <v>286.23654959367616</v>
      </c>
      <c r="H651" s="20">
        <v>-43422.694094578415</v>
      </c>
      <c r="I651" s="19">
        <v>908.89776941263165</v>
      </c>
      <c r="J651" s="8">
        <v>711427.26909753331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2453.0697366361346</v>
      </c>
      <c r="S651" s="14">
        <v>17183228.545765061</v>
      </c>
    </row>
    <row r="652" spans="2:19" ht="13.5" thickBot="1" x14ac:dyDescent="0.25">
      <c r="B652" s="17">
        <f t="shared" si="10"/>
        <v>66262</v>
      </c>
      <c r="C652" s="7">
        <v>144424.35850992461</v>
      </c>
      <c r="D652" s="8">
        <v>111490.7276968759</v>
      </c>
      <c r="E652" s="8">
        <v>0</v>
      </c>
      <c r="F652" s="8">
        <v>0</v>
      </c>
      <c r="G652" s="5">
        <v>282.77336965788322</v>
      </c>
      <c r="H652" s="20">
        <v>-894.47090167433669</v>
      </c>
      <c r="I652" s="19">
        <v>871.26706076918026</v>
      </c>
      <c r="J652" s="8">
        <v>715477.76538677316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-17439.633023410061</v>
      </c>
      <c r="S652" s="14">
        <v>16893526.011549193</v>
      </c>
    </row>
    <row r="653" spans="2:19" ht="13.5" thickBot="1" x14ac:dyDescent="0.25">
      <c r="B653" s="17">
        <f t="shared" si="10"/>
        <v>66292</v>
      </c>
      <c r="C653" s="7">
        <v>142129.47038700257</v>
      </c>
      <c r="D653" s="8">
        <v>110023.79359140762</v>
      </c>
      <c r="E653" s="8">
        <v>0</v>
      </c>
      <c r="F653" s="8">
        <v>0</v>
      </c>
      <c r="G653" s="5">
        <v>280.23897363360913</v>
      </c>
      <c r="H653" s="20">
        <v>-1087.2648611571553</v>
      </c>
      <c r="I653" s="19">
        <v>857.49554232120317</v>
      </c>
      <c r="J653" s="8">
        <v>719505.60071353486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-18740.694866308735</v>
      </c>
      <c r="S653" s="14">
        <v>16666636.049650963</v>
      </c>
    </row>
    <row r="654" spans="2:19" ht="13.5" thickBot="1" x14ac:dyDescent="0.25">
      <c r="B654" s="17">
        <f t="shared" si="10"/>
        <v>66323</v>
      </c>
      <c r="C654" s="7">
        <v>140130.46799168113</v>
      </c>
      <c r="D654" s="8">
        <v>108736.64243291592</v>
      </c>
      <c r="E654" s="8">
        <v>0</v>
      </c>
      <c r="F654" s="8">
        <v>0</v>
      </c>
      <c r="G654" s="5">
        <v>277.72583300294633</v>
      </c>
      <c r="H654" s="20">
        <v>-2106.040211950547</v>
      </c>
      <c r="I654" s="19">
        <v>843.97736078773119</v>
      </c>
      <c r="J654" s="8">
        <v>723128.40242970805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-19522.448299285599</v>
      </c>
      <c r="S654" s="14">
        <v>16462206.687825985</v>
      </c>
    </row>
    <row r="655" spans="2:19" ht="13.5" thickBot="1" x14ac:dyDescent="0.25">
      <c r="B655" s="17">
        <f t="shared" si="10"/>
        <v>66354</v>
      </c>
      <c r="C655" s="7">
        <v>138251.31096571707</v>
      </c>
      <c r="D655" s="8">
        <v>107571.64303097318</v>
      </c>
      <c r="E655" s="8">
        <v>0</v>
      </c>
      <c r="F655" s="8">
        <v>0</v>
      </c>
      <c r="G655" s="5">
        <v>275.23542525319561</v>
      </c>
      <c r="H655" s="20">
        <v>-3691.6018428638295</v>
      </c>
      <c r="I655" s="19">
        <v>830.70717388936532</v>
      </c>
      <c r="J655" s="8">
        <v>726741.53997710801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-20149.315129611288</v>
      </c>
      <c r="S655" s="14">
        <v>16287116.248167343</v>
      </c>
    </row>
    <row r="656" spans="2:19" ht="13.5" thickBot="1" x14ac:dyDescent="0.25">
      <c r="B656" s="17">
        <f t="shared" si="10"/>
        <v>66384</v>
      </c>
      <c r="C656" s="7">
        <v>135122.93458613724</v>
      </c>
      <c r="D656" s="8">
        <v>104952.71242846473</v>
      </c>
      <c r="E656" s="8">
        <v>0</v>
      </c>
      <c r="F656" s="8">
        <v>0</v>
      </c>
      <c r="G656" s="5">
        <v>270.89397052634087</v>
      </c>
      <c r="H656" s="20">
        <v>-598.8761340554413</v>
      </c>
      <c r="I656" s="19">
        <v>787.15334267253854</v>
      </c>
      <c r="J656" s="8">
        <v>686727.12195249822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-19163.146343920569</v>
      </c>
      <c r="S656" s="14">
        <v>15961014.607875967</v>
      </c>
    </row>
    <row r="657" spans="2:19" ht="13.5" thickBot="1" x14ac:dyDescent="0.25">
      <c r="B657" s="17">
        <f t="shared" si="10"/>
        <v>66415</v>
      </c>
      <c r="C657" s="7">
        <v>133287.29732408561</v>
      </c>
      <c r="D657" s="8">
        <v>104070.97214505755</v>
      </c>
      <c r="E657" s="8">
        <v>0</v>
      </c>
      <c r="F657" s="8">
        <v>0</v>
      </c>
      <c r="G657" s="5">
        <v>266.23978243564147</v>
      </c>
      <c r="H657" s="20">
        <v>-3137.7644723852236</v>
      </c>
      <c r="I657" s="19">
        <v>774.84519316795331</v>
      </c>
      <c r="J657" s="8">
        <v>690254.73644850939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-19510.290597176034</v>
      </c>
      <c r="S657" s="14">
        <v>15803381.449445155</v>
      </c>
    </row>
    <row r="658" spans="2:19" ht="13.5" thickBot="1" x14ac:dyDescent="0.25">
      <c r="B658" s="17">
        <f t="shared" si="10"/>
        <v>66445</v>
      </c>
      <c r="C658" s="7">
        <v>138977.8924992398</v>
      </c>
      <c r="D658" s="8">
        <v>105519.42160626159</v>
      </c>
      <c r="E658" s="8">
        <v>0</v>
      </c>
      <c r="F658" s="8">
        <v>0</v>
      </c>
      <c r="G658" s="5">
        <v>263.86649977638228</v>
      </c>
      <c r="H658" s="20">
        <v>-60918.265918420075</v>
      </c>
      <c r="I658" s="19">
        <v>762.77523736991452</v>
      </c>
      <c r="J658" s="8">
        <v>693783.81039538467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70887.403468854667</v>
      </c>
      <c r="S658" s="14">
        <v>15763391.607671406</v>
      </c>
    </row>
    <row r="659" spans="2:19" ht="13.5" thickBot="1" x14ac:dyDescent="0.25">
      <c r="B659" s="17">
        <f t="shared" si="10"/>
        <v>66476</v>
      </c>
      <c r="C659" s="7">
        <v>136763.59126200085</v>
      </c>
      <c r="D659" s="8">
        <v>104558.21417594198</v>
      </c>
      <c r="E659" s="8">
        <v>0</v>
      </c>
      <c r="F659" s="8">
        <v>0</v>
      </c>
      <c r="G659" s="5">
        <v>258.64956374359195</v>
      </c>
      <c r="H659" s="20">
        <v>-6314.6995871293457</v>
      </c>
      <c r="I659" s="19">
        <v>752.76917613246098</v>
      </c>
      <c r="J659" s="8">
        <v>697344.18873798626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-10672.24523221446</v>
      </c>
      <c r="S659" s="14">
        <v>15567420.130255608</v>
      </c>
    </row>
    <row r="660" spans="2:19" ht="13.5" thickBot="1" x14ac:dyDescent="0.25">
      <c r="B660" s="17">
        <f t="shared" si="10"/>
        <v>66507</v>
      </c>
      <c r="C660" s="7">
        <v>133044.69683207606</v>
      </c>
      <c r="D660" s="8">
        <v>102192.13171288893</v>
      </c>
      <c r="E660" s="8">
        <v>0</v>
      </c>
      <c r="F660" s="8">
        <v>0</v>
      </c>
      <c r="G660" s="5">
        <v>250.49667965380667</v>
      </c>
      <c r="H660" s="20">
        <v>-6035.0228571128009</v>
      </c>
      <c r="I660" s="19">
        <v>756.79935564153834</v>
      </c>
      <c r="J660" s="8">
        <v>659431.89224044338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-9742.5225724260163</v>
      </c>
      <c r="S660" s="14">
        <v>15133555.672318835</v>
      </c>
    </row>
    <row r="661" spans="2:19" ht="13.5" thickBot="1" x14ac:dyDescent="0.25">
      <c r="B661" s="17">
        <f t="shared" si="10"/>
        <v>66535</v>
      </c>
      <c r="C661" s="7">
        <v>130739.12769605876</v>
      </c>
      <c r="D661" s="8">
        <v>100789.90904936127</v>
      </c>
      <c r="E661" s="8">
        <v>0</v>
      </c>
      <c r="F661" s="8">
        <v>0</v>
      </c>
      <c r="G661" s="5">
        <v>247.37435894253736</v>
      </c>
      <c r="H661" s="20">
        <v>-1291.3068561969214</v>
      </c>
      <c r="I661" s="19">
        <v>749.3673337111511</v>
      </c>
      <c r="J661" s="8">
        <v>619222.12640608696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-9773.3962535401333</v>
      </c>
      <c r="S661" s="14">
        <v>14929907.20187027</v>
      </c>
    </row>
    <row r="662" spans="2:19" ht="13.5" thickBot="1" x14ac:dyDescent="0.25">
      <c r="B662" s="17">
        <f t="shared" si="10"/>
        <v>66566</v>
      </c>
      <c r="C662" s="7">
        <v>129451.69378017755</v>
      </c>
      <c r="D662" s="8">
        <v>98103.043268950976</v>
      </c>
      <c r="E662" s="8">
        <v>0</v>
      </c>
      <c r="F662" s="8">
        <v>0</v>
      </c>
      <c r="G662" s="5">
        <v>242.46124064221686</v>
      </c>
      <c r="H662" s="20">
        <v>-24656.496197842385</v>
      </c>
      <c r="I662" s="19">
        <v>763.41034421019071</v>
      </c>
      <c r="J662" s="8">
        <v>622490.13521194318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4001.3748037087498</v>
      </c>
      <c r="S662" s="14">
        <v>14562512.932687657</v>
      </c>
    </row>
    <row r="663" spans="2:19" ht="13.5" thickBot="1" x14ac:dyDescent="0.25">
      <c r="B663" s="17">
        <f t="shared" si="10"/>
        <v>66596</v>
      </c>
      <c r="C663" s="7">
        <v>130277.85316488502</v>
      </c>
      <c r="D663" s="8">
        <v>100773.79317727147</v>
      </c>
      <c r="E663" s="8">
        <v>0</v>
      </c>
      <c r="F663" s="8">
        <v>0</v>
      </c>
      <c r="G663" s="5">
        <v>239.18378366702365</v>
      </c>
      <c r="H663" s="20">
        <v>-45094.096787833842</v>
      </c>
      <c r="I663" s="19">
        <v>751.25376309495141</v>
      </c>
      <c r="J663" s="8">
        <v>521778.79723161552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19279.038047470662</v>
      </c>
      <c r="S663" s="14">
        <v>14676662.989307711</v>
      </c>
    </row>
    <row r="664" spans="2:19" ht="13.5" thickBot="1" x14ac:dyDescent="0.25">
      <c r="B664" s="17">
        <f t="shared" si="10"/>
        <v>66627</v>
      </c>
      <c r="C664" s="7">
        <v>126844.90823356384</v>
      </c>
      <c r="D664" s="8">
        <v>98777.743376614235</v>
      </c>
      <c r="E664" s="8">
        <v>0</v>
      </c>
      <c r="F664" s="8">
        <v>0</v>
      </c>
      <c r="G664" s="5">
        <v>234.31156744595569</v>
      </c>
      <c r="H664" s="20">
        <v>-947.90913788969794</v>
      </c>
      <c r="I664" s="19">
        <v>513.65600592644853</v>
      </c>
      <c r="J664" s="8">
        <v>524698.03884083487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-2006.9543521581545</v>
      </c>
      <c r="S664" s="14">
        <v>14429335.788132321</v>
      </c>
    </row>
    <row r="665" spans="2:19" ht="13.5" thickBot="1" x14ac:dyDescent="0.25">
      <c r="B665" s="17">
        <f t="shared" si="10"/>
        <v>66657</v>
      </c>
      <c r="C665" s="7">
        <v>124617.72802038083</v>
      </c>
      <c r="D665" s="8">
        <v>97278.360407134693</v>
      </c>
      <c r="E665" s="8">
        <v>0</v>
      </c>
      <c r="F665" s="8">
        <v>0</v>
      </c>
      <c r="G665" s="5">
        <v>230.84246122672252</v>
      </c>
      <c r="H665" s="20">
        <v>-736.37156405587984</v>
      </c>
      <c r="I665" s="19">
        <v>506.07122134976879</v>
      </c>
      <c r="J665" s="8">
        <v>527613.0233042537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-3418.3838730188363</v>
      </c>
      <c r="S665" s="14">
        <v>14203207.096502854</v>
      </c>
    </row>
    <row r="666" spans="2:19" ht="13.5" thickBot="1" x14ac:dyDescent="0.25">
      <c r="B666" s="17">
        <f t="shared" si="10"/>
        <v>66688</v>
      </c>
      <c r="C666" s="7">
        <v>122845.19696584232</v>
      </c>
      <c r="D666" s="8">
        <v>96182.310404179356</v>
      </c>
      <c r="E666" s="8">
        <v>0</v>
      </c>
      <c r="F666" s="8">
        <v>0</v>
      </c>
      <c r="G666" s="5">
        <v>228.75133596841806</v>
      </c>
      <c r="H666" s="20">
        <v>-2276.0476014323708</v>
      </c>
      <c r="I666" s="19">
        <v>498.62928765230646</v>
      </c>
      <c r="J666" s="8">
        <v>530529.7654990108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-3895.9907958292097</v>
      </c>
      <c r="S666" s="14">
        <v>14026697.615988627</v>
      </c>
    </row>
    <row r="667" spans="2:19" ht="13.5" thickBot="1" x14ac:dyDescent="0.25">
      <c r="B667" s="17">
        <f t="shared" si="10"/>
        <v>66719</v>
      </c>
      <c r="C667" s="7">
        <v>118871.74346078424</v>
      </c>
      <c r="D667" s="8">
        <v>91794.153187802847</v>
      </c>
      <c r="E667" s="8">
        <v>0</v>
      </c>
      <c r="F667" s="8">
        <v>0</v>
      </c>
      <c r="G667" s="5">
        <v>225.18426237205031</v>
      </c>
      <c r="H667" s="20">
        <v>1176.360876375157</v>
      </c>
      <c r="I667" s="19">
        <v>491.32686548086224</v>
      </c>
      <c r="J667" s="8">
        <v>533452.08837949787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-6254.8199765243444</v>
      </c>
      <c r="S667" s="14">
        <v>13353826.325592374</v>
      </c>
    </row>
    <row r="668" spans="2:19" ht="13.5" thickBot="1" x14ac:dyDescent="0.25">
      <c r="B668" s="17">
        <f t="shared" si="10"/>
        <v>66749</v>
      </c>
      <c r="C668" s="7">
        <v>115979.6341339975</v>
      </c>
      <c r="D668" s="8">
        <v>89580.23451684037</v>
      </c>
      <c r="E668" s="8">
        <v>0</v>
      </c>
      <c r="F668" s="8">
        <v>0</v>
      </c>
      <c r="G668" s="5">
        <v>217.49615942948483</v>
      </c>
      <c r="H668" s="20">
        <v>-137.99247034382006</v>
      </c>
      <c r="I668" s="19">
        <v>396.78307183299722</v>
      </c>
      <c r="J668" s="8">
        <v>536335.15772205289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-6835.6606784024552</v>
      </c>
      <c r="S668" s="14">
        <v>13027789.103675224</v>
      </c>
    </row>
    <row r="669" spans="2:19" ht="13.5" thickBot="1" x14ac:dyDescent="0.25">
      <c r="B669" s="17">
        <f t="shared" si="10"/>
        <v>66780</v>
      </c>
      <c r="C669" s="7">
        <v>113823.13166744635</v>
      </c>
      <c r="D669" s="8">
        <v>87255.647458242951</v>
      </c>
      <c r="E669" s="8">
        <v>0</v>
      </c>
      <c r="F669" s="8">
        <v>0</v>
      </c>
      <c r="G669" s="5">
        <v>208.57100457720776</v>
      </c>
      <c r="H669" s="20">
        <v>-2283.0833867769029</v>
      </c>
      <c r="I669" s="19">
        <v>390.9554636070751</v>
      </c>
      <c r="J669" s="8">
        <v>539304.57785288198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-6767.73282122612</v>
      </c>
      <c r="S669" s="14">
        <v>12716947.248464052</v>
      </c>
    </row>
    <row r="670" spans="2:19" ht="13.5" thickBot="1" x14ac:dyDescent="0.25">
      <c r="B670" s="17">
        <f t="shared" si="10"/>
        <v>66810</v>
      </c>
      <c r="C670" s="7">
        <v>113458.31544549757</v>
      </c>
      <c r="D670" s="8">
        <v>80940.484028640552</v>
      </c>
      <c r="E670" s="8">
        <v>0</v>
      </c>
      <c r="F670" s="8">
        <v>0</v>
      </c>
      <c r="G670" s="5">
        <v>204.28991370248573</v>
      </c>
      <c r="H670" s="20">
        <v>-47356.098239718638</v>
      </c>
      <c r="I670" s="19">
        <v>384.98494483499144</v>
      </c>
      <c r="J670" s="8">
        <v>542289.59029930294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85893.217470740346</v>
      </c>
      <c r="S670" s="14">
        <v>12068840.269897755</v>
      </c>
    </row>
    <row r="671" spans="2:19" ht="13.5" thickBot="1" x14ac:dyDescent="0.25">
      <c r="B671" s="17">
        <f t="shared" si="10"/>
        <v>66841</v>
      </c>
      <c r="C671" s="7">
        <v>111712.18050723273</v>
      </c>
      <c r="D671" s="8">
        <v>79997.726045691219</v>
      </c>
      <c r="E671" s="8">
        <v>0</v>
      </c>
      <c r="F671" s="8">
        <v>0</v>
      </c>
      <c r="G671" s="5">
        <v>201.35172037282376</v>
      </c>
      <c r="H671" s="20">
        <v>-5839.902231696984</v>
      </c>
      <c r="I671" s="19">
        <v>381.18122547081225</v>
      </c>
      <c r="J671" s="8">
        <v>545323.24576319999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3147.6850620913647</v>
      </c>
      <c r="S671" s="14">
        <v>11899667.848051228</v>
      </c>
    </row>
    <row r="672" spans="2:19" ht="13.5" thickBot="1" x14ac:dyDescent="0.25">
      <c r="B672" s="17">
        <f t="shared" si="10"/>
        <v>66872</v>
      </c>
      <c r="C672" s="7">
        <v>106863.51794263707</v>
      </c>
      <c r="D672" s="8">
        <v>75399.038486264355</v>
      </c>
      <c r="E672" s="8">
        <v>0</v>
      </c>
      <c r="F672" s="8">
        <v>0</v>
      </c>
      <c r="G672" s="5">
        <v>197.59131809718917</v>
      </c>
      <c r="H672" s="20">
        <v>-3129.8959006207642</v>
      </c>
      <c r="I672" s="19">
        <v>283.19929307842068</v>
      </c>
      <c r="J672" s="8">
        <v>538555.25216373277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1452.2710604790809</v>
      </c>
      <c r="S672" s="14">
        <v>11415938.012815958</v>
      </c>
    </row>
    <row r="673" spans="2:19" ht="13.5" thickBot="1" x14ac:dyDescent="0.25">
      <c r="B673" s="17">
        <f t="shared" si="10"/>
        <v>66900</v>
      </c>
      <c r="C673" s="7">
        <v>104977.55363151972</v>
      </c>
      <c r="D673" s="8">
        <v>74143.272080437426</v>
      </c>
      <c r="E673" s="8">
        <v>0</v>
      </c>
      <c r="F673" s="8">
        <v>0</v>
      </c>
      <c r="G673" s="5">
        <v>193.8676607314938</v>
      </c>
      <c r="H673" s="20">
        <v>-1151.3359368533424</v>
      </c>
      <c r="I673" s="19">
        <v>283.85329462146984</v>
      </c>
      <c r="J673" s="8">
        <v>541533.97985796048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-388.54732742668057</v>
      </c>
      <c r="S673" s="14">
        <v>11233680.998355573</v>
      </c>
    </row>
    <row r="674" spans="2:19" ht="13.5" thickBot="1" x14ac:dyDescent="0.25">
      <c r="B674" s="17">
        <f t="shared" si="10"/>
        <v>66931</v>
      </c>
      <c r="C674" s="7">
        <v>105642.8540708068</v>
      </c>
      <c r="D674" s="8">
        <v>74692.27966138105</v>
      </c>
      <c r="E674" s="8">
        <v>0</v>
      </c>
      <c r="F674" s="8">
        <v>0</v>
      </c>
      <c r="G674" s="5">
        <v>192.10954129340155</v>
      </c>
      <c r="H674" s="20">
        <v>-25240.519403835806</v>
      </c>
      <c r="I674" s="19">
        <v>304.04772672929414</v>
      </c>
      <c r="J674" s="8">
        <v>544495.45314438618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13021.475004773802</v>
      </c>
      <c r="S674" s="14">
        <v>11172589.137954548</v>
      </c>
    </row>
    <row r="675" spans="2:19" ht="13.5" thickBot="1" x14ac:dyDescent="0.25">
      <c r="B675" s="17">
        <f t="shared" si="10"/>
        <v>66961</v>
      </c>
      <c r="C675" s="7">
        <v>108450.40203926792</v>
      </c>
      <c r="D675" s="8">
        <v>78609.645783979882</v>
      </c>
      <c r="E675" s="8">
        <v>0</v>
      </c>
      <c r="F675" s="8">
        <v>0</v>
      </c>
      <c r="G675" s="5">
        <v>190.33971782815698</v>
      </c>
      <c r="H675" s="20">
        <v>-47503.348152368795</v>
      </c>
      <c r="I675" s="19">
        <v>299.61736008231912</v>
      </c>
      <c r="J675" s="8">
        <v>547472.26687522873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18464.542658585149</v>
      </c>
      <c r="S675" s="14">
        <v>11395768.427987212</v>
      </c>
    </row>
    <row r="676" spans="2:19" ht="13.5" thickBot="1" x14ac:dyDescent="0.25">
      <c r="B676" s="17">
        <f t="shared" si="10"/>
        <v>66992</v>
      </c>
      <c r="C676" s="7">
        <v>106706.96634438605</v>
      </c>
      <c r="D676" s="8">
        <v>77587.960965769831</v>
      </c>
      <c r="E676" s="8">
        <v>0</v>
      </c>
      <c r="F676" s="8">
        <v>0</v>
      </c>
      <c r="G676" s="5">
        <v>188.58008205035401</v>
      </c>
      <c r="H676" s="20">
        <v>-1054.3998300665007</v>
      </c>
      <c r="I676" s="19">
        <v>295.28160992235217</v>
      </c>
      <c r="J676" s="8">
        <v>550407.46135584184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-4020.0513142532654</v>
      </c>
      <c r="S676" s="14">
        <v>11250531.820650373</v>
      </c>
    </row>
    <row r="677" spans="2:19" ht="13.5" thickBot="1" x14ac:dyDescent="0.25">
      <c r="B677" s="17">
        <f t="shared" si="10"/>
        <v>67022</v>
      </c>
      <c r="C677" s="7">
        <v>104233.76666915328</v>
      </c>
      <c r="D677" s="8">
        <v>75920.698982441856</v>
      </c>
      <c r="E677" s="8">
        <v>0</v>
      </c>
      <c r="F677" s="8">
        <v>0</v>
      </c>
      <c r="G677" s="5">
        <v>183.01887713988972</v>
      </c>
      <c r="H677" s="20">
        <v>210.05577841781249</v>
      </c>
      <c r="I677" s="19">
        <v>291.03807884625263</v>
      </c>
      <c r="J677" s="8">
        <v>517043.76317950955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-2594.1503394190731</v>
      </c>
      <c r="S677" s="14">
        <v>11037418.463975979</v>
      </c>
    </row>
    <row r="678" spans="2:19" ht="13.5" thickBot="1" x14ac:dyDescent="0.25">
      <c r="B678" s="17">
        <f t="shared" si="10"/>
        <v>67053</v>
      </c>
      <c r="C678" s="7">
        <v>102753.64043394505</v>
      </c>
      <c r="D678" s="8">
        <v>75120.291699582114</v>
      </c>
      <c r="E678" s="8">
        <v>0</v>
      </c>
      <c r="F678" s="8">
        <v>0</v>
      </c>
      <c r="G678" s="5">
        <v>180.29211594945966</v>
      </c>
      <c r="H678" s="20">
        <v>-2390.8115386676131</v>
      </c>
      <c r="I678" s="19">
        <v>286.88420455775264</v>
      </c>
      <c r="J678" s="8">
        <v>519886.57081095863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-2605.1050107937081</v>
      </c>
      <c r="S678" s="14">
        <v>10902319.319332123</v>
      </c>
    </row>
    <row r="679" spans="2:19" ht="13.5" thickBot="1" x14ac:dyDescent="0.25">
      <c r="B679" s="17">
        <f t="shared" si="10"/>
        <v>67084</v>
      </c>
      <c r="C679" s="7">
        <v>101067.24283877024</v>
      </c>
      <c r="D679" s="8">
        <v>73965.794003538816</v>
      </c>
      <c r="E679" s="8">
        <v>0</v>
      </c>
      <c r="F679" s="8">
        <v>0</v>
      </c>
      <c r="G679" s="5">
        <v>178.64712305348547</v>
      </c>
      <c r="H679" s="20">
        <v>1046.9718253540809</v>
      </c>
      <c r="I679" s="19">
        <v>282.81751461852934</v>
      </c>
      <c r="J679" s="8">
        <v>522738.77552373457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-5412.4037303540244</v>
      </c>
      <c r="S679" s="14">
        <v>10750458.497867934</v>
      </c>
    </row>
    <row r="680" spans="2:19" ht="13.5" thickBot="1" x14ac:dyDescent="0.25">
      <c r="B680" s="17">
        <f t="shared" si="10"/>
        <v>67114</v>
      </c>
      <c r="C680" s="7">
        <v>99453.681709690791</v>
      </c>
      <c r="D680" s="8">
        <v>72994.902969505099</v>
      </c>
      <c r="E680" s="8">
        <v>0</v>
      </c>
      <c r="F680" s="8">
        <v>0</v>
      </c>
      <c r="G680" s="5">
        <v>177.02079199504948</v>
      </c>
      <c r="H680" s="20">
        <v>-311.34295189431054</v>
      </c>
      <c r="I680" s="19">
        <v>278.83562278430304</v>
      </c>
      <c r="J680" s="8">
        <v>525552.5244548308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-6032.3951411985217</v>
      </c>
      <c r="S680" s="14">
        <v>10609570.615010077</v>
      </c>
    </row>
    <row r="681" spans="2:19" ht="13.5" thickBot="1" x14ac:dyDescent="0.25">
      <c r="B681" s="17">
        <f t="shared" si="10"/>
        <v>67145</v>
      </c>
      <c r="C681" s="7">
        <v>98124.387226530802</v>
      </c>
      <c r="D681" s="8">
        <v>72378.965898598282</v>
      </c>
      <c r="E681" s="8">
        <v>0</v>
      </c>
      <c r="F681" s="8">
        <v>0</v>
      </c>
      <c r="G681" s="5">
        <v>175.40961234948068</v>
      </c>
      <c r="H681" s="20">
        <v>-2471.2682481814822</v>
      </c>
      <c r="I681" s="19">
        <v>274.93622550395912</v>
      </c>
      <c r="J681" s="8">
        <v>528461.24974304042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-6311.8926684738617</v>
      </c>
      <c r="S681" s="14">
        <v>10505785.886171067</v>
      </c>
    </row>
    <row r="682" spans="2:19" ht="13.5" thickBot="1" x14ac:dyDescent="0.25">
      <c r="B682" s="17">
        <f t="shared" si="10"/>
        <v>67175</v>
      </c>
      <c r="C682" s="7">
        <v>100601.13052103363</v>
      </c>
      <c r="D682" s="8">
        <v>71367.82762409703</v>
      </c>
      <c r="E682" s="8">
        <v>0</v>
      </c>
      <c r="F682" s="8">
        <v>0</v>
      </c>
      <c r="G682" s="5">
        <v>171.46446028030283</v>
      </c>
      <c r="H682" s="20">
        <v>-42417.616561152136</v>
      </c>
      <c r="I682" s="19">
        <v>271.11709857370357</v>
      </c>
      <c r="J682" s="8">
        <v>495637.42735120677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92582.35209479749</v>
      </c>
      <c r="S682" s="14">
        <v>10343051.003131377</v>
      </c>
    </row>
    <row r="683" spans="2:19" ht="13.5" thickBot="1" x14ac:dyDescent="0.25">
      <c r="B683" s="17">
        <f t="shared" si="10"/>
        <v>67206</v>
      </c>
      <c r="C683" s="7">
        <v>99321.481873297816</v>
      </c>
      <c r="D683" s="8">
        <v>70869.208327521657</v>
      </c>
      <c r="E683" s="8">
        <v>0</v>
      </c>
      <c r="F683" s="8">
        <v>0</v>
      </c>
      <c r="G683" s="5">
        <v>169.89432907337513</v>
      </c>
      <c r="H683" s="20">
        <v>-5708.1457753577724</v>
      </c>
      <c r="I683" s="19">
        <v>269.09650551790833</v>
      </c>
      <c r="J683" s="8">
        <v>498500.28018272668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5285.593210367555</v>
      </c>
      <c r="S683" s="14">
        <v>10223741.512369735</v>
      </c>
    </row>
    <row r="684" spans="2:19" ht="13.5" thickBot="1" x14ac:dyDescent="0.25">
      <c r="B684" s="17">
        <f t="shared" si="10"/>
        <v>67237</v>
      </c>
      <c r="C684" s="7">
        <v>97937.237521794392</v>
      </c>
      <c r="D684" s="8">
        <v>70120.50203693434</v>
      </c>
      <c r="E684" s="8">
        <v>0</v>
      </c>
      <c r="F684" s="8">
        <v>0</v>
      </c>
      <c r="G684" s="5">
        <v>168.32814776255211</v>
      </c>
      <c r="H684" s="20">
        <v>-3296.134817725168</v>
      </c>
      <c r="I684" s="19">
        <v>265.40296075989374</v>
      </c>
      <c r="J684" s="8">
        <v>501364.32138465403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2883.3263458686197</v>
      </c>
      <c r="S684" s="14">
        <v>10101848.610507859</v>
      </c>
    </row>
    <row r="685" spans="2:19" ht="13.5" thickBot="1" x14ac:dyDescent="0.25">
      <c r="B685" s="17">
        <f t="shared" si="10"/>
        <v>67266</v>
      </c>
      <c r="C685" s="7">
        <v>96373.048779887104</v>
      </c>
      <c r="D685" s="8">
        <v>69160.637885648088</v>
      </c>
      <c r="E685" s="8">
        <v>0</v>
      </c>
      <c r="F685" s="8">
        <v>0</v>
      </c>
      <c r="G685" s="5">
        <v>166.77221100781432</v>
      </c>
      <c r="H685" s="20">
        <v>-1215.6164897251558</v>
      </c>
      <c r="I685" s="19">
        <v>266.10779518046115</v>
      </c>
      <c r="J685" s="8">
        <v>504211.74305390613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956.75343115755823</v>
      </c>
      <c r="S685" s="14">
        <v>9967595.0977132358</v>
      </c>
    </row>
    <row r="686" spans="2:19" ht="13.5" thickBot="1" x14ac:dyDescent="0.25">
      <c r="B686" s="17">
        <f t="shared" si="10"/>
        <v>67297</v>
      </c>
      <c r="C686" s="7">
        <v>96407.023595533814</v>
      </c>
      <c r="D686" s="8">
        <v>68814.326028939191</v>
      </c>
      <c r="E686" s="8">
        <v>0</v>
      </c>
      <c r="F686" s="8">
        <v>0</v>
      </c>
      <c r="G686" s="5">
        <v>163.13046750118281</v>
      </c>
      <c r="H686" s="20">
        <v>-25561.987543417676</v>
      </c>
      <c r="I686" s="19">
        <v>173.48534122499706</v>
      </c>
      <c r="J686" s="8">
        <v>507044.41474639397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14342.103531937537</v>
      </c>
      <c r="S686" s="14">
        <v>9839950.4966516551</v>
      </c>
    </row>
    <row r="687" spans="2:19" ht="13.5" thickBot="1" x14ac:dyDescent="0.25">
      <c r="B687" s="17">
        <f t="shared" si="10"/>
        <v>67327</v>
      </c>
      <c r="C687" s="7">
        <v>99278.212866148824</v>
      </c>
      <c r="D687" s="8">
        <v>72672.339934320829</v>
      </c>
      <c r="E687" s="8">
        <v>0</v>
      </c>
      <c r="F687" s="8">
        <v>0</v>
      </c>
      <c r="G687" s="5">
        <v>161.60833504910741</v>
      </c>
      <c r="H687" s="20">
        <v>-49318.981479930611</v>
      </c>
      <c r="I687" s="19">
        <v>171.43580118793827</v>
      </c>
      <c r="J687" s="8">
        <v>509898.07066077145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21104.832238098657</v>
      </c>
      <c r="S687" s="14">
        <v>10047450.154226342</v>
      </c>
    </row>
    <row r="688" spans="2:19" ht="13.5" thickBot="1" x14ac:dyDescent="0.25">
      <c r="B688" s="17">
        <f t="shared" si="10"/>
        <v>67358</v>
      </c>
      <c r="C688" s="7">
        <v>97300.688901871137</v>
      </c>
      <c r="D688" s="8">
        <v>71324.391895674271</v>
      </c>
      <c r="E688" s="8">
        <v>0</v>
      </c>
      <c r="F688" s="8">
        <v>0</v>
      </c>
      <c r="G688" s="5">
        <v>159.19597287685158</v>
      </c>
      <c r="H688" s="20">
        <v>-497.43506580797651</v>
      </c>
      <c r="I688" s="19">
        <v>169.44066735912108</v>
      </c>
      <c r="J688" s="8">
        <v>512712.08713716833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-2784.8760596695065</v>
      </c>
      <c r="S688" s="14">
        <v>9886554.631545499</v>
      </c>
    </row>
    <row r="689" spans="2:19" ht="13.5" thickBot="1" x14ac:dyDescent="0.25">
      <c r="B689" s="17">
        <f t="shared" si="10"/>
        <v>67388</v>
      </c>
      <c r="C689" s="7">
        <v>95605.105095799518</v>
      </c>
      <c r="D689" s="8">
        <v>70288.955968102789</v>
      </c>
      <c r="E689" s="8">
        <v>0</v>
      </c>
      <c r="F689" s="8">
        <v>0</v>
      </c>
      <c r="G689" s="5">
        <v>157.70980889133898</v>
      </c>
      <c r="H689" s="20">
        <v>270.96496163161322</v>
      </c>
      <c r="I689" s="19">
        <v>167.4979123673242</v>
      </c>
      <c r="J689" s="8">
        <v>515486.89519249438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-4514.0108167318394</v>
      </c>
      <c r="S689" s="14">
        <v>9744835.4413233027</v>
      </c>
    </row>
    <row r="690" spans="2:19" ht="13.5" thickBot="1" x14ac:dyDescent="0.25">
      <c r="B690" s="17">
        <f t="shared" si="10"/>
        <v>67419</v>
      </c>
      <c r="C690" s="7">
        <v>94221.39872962948</v>
      </c>
      <c r="D690" s="8">
        <v>69542.117836601741</v>
      </c>
      <c r="E690" s="8">
        <v>0</v>
      </c>
      <c r="F690" s="8">
        <v>0</v>
      </c>
      <c r="G690" s="5">
        <v>156.23902749187437</v>
      </c>
      <c r="H690" s="20">
        <v>-2531.0703072796919</v>
      </c>
      <c r="I690" s="19">
        <v>165.60552923283421</v>
      </c>
      <c r="J690" s="8">
        <v>518008.48305740731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-4467.9618198301432</v>
      </c>
      <c r="S690" s="14">
        <v>9622919.7881472632</v>
      </c>
    </row>
    <row r="691" spans="2:19" ht="13.5" thickBot="1" x14ac:dyDescent="0.25">
      <c r="B691" s="17">
        <f t="shared" si="10"/>
        <v>67450</v>
      </c>
      <c r="C691" s="7">
        <v>92665.074681097321</v>
      </c>
      <c r="D691" s="8">
        <v>68439.280882346909</v>
      </c>
      <c r="E691" s="8">
        <v>0</v>
      </c>
      <c r="F691" s="8">
        <v>0</v>
      </c>
      <c r="G691" s="5">
        <v>154.72687483745133</v>
      </c>
      <c r="H691" s="20">
        <v>986.55995829918754</v>
      </c>
      <c r="I691" s="19">
        <v>163.76160177703076</v>
      </c>
      <c r="J691" s="8">
        <v>520545.01546738949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-7401.621142741631</v>
      </c>
      <c r="S691" s="14">
        <v>9485832.5891662966</v>
      </c>
    </row>
    <row r="692" spans="2:19" ht="13.5" thickBot="1" x14ac:dyDescent="0.25">
      <c r="B692" s="17">
        <f t="shared" si="10"/>
        <v>67480</v>
      </c>
      <c r="C692" s="7">
        <v>91177.651730197627</v>
      </c>
      <c r="D692" s="8">
        <v>67518.985025209389</v>
      </c>
      <c r="E692" s="8">
        <v>0</v>
      </c>
      <c r="F692" s="8">
        <v>0</v>
      </c>
      <c r="G692" s="5">
        <v>153.28716248551831</v>
      </c>
      <c r="H692" s="20">
        <v>-383.60539106490307</v>
      </c>
      <c r="I692" s="19">
        <v>161.96430024851338</v>
      </c>
      <c r="J692" s="8">
        <v>523045.49835316429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-8069.0804179187435</v>
      </c>
      <c r="S692" s="14">
        <v>9358831.9413874261</v>
      </c>
    </row>
    <row r="693" spans="2:19" ht="13.5" thickBot="1" x14ac:dyDescent="0.25">
      <c r="B693" s="17">
        <f t="shared" si="10"/>
        <v>67511</v>
      </c>
      <c r="C693" s="7">
        <v>89103.168981521172</v>
      </c>
      <c r="D693" s="8">
        <v>66953.801054424053</v>
      </c>
      <c r="E693" s="8">
        <v>0</v>
      </c>
      <c r="F693" s="8">
        <v>0</v>
      </c>
      <c r="G693" s="5">
        <v>151.45168674282189</v>
      </c>
      <c r="H693" s="20">
        <v>-2592.7392865246857</v>
      </c>
      <c r="I693" s="19">
        <v>160.21187716897941</v>
      </c>
      <c r="J693" s="8">
        <v>453341.90944950125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-566.07417761576289</v>
      </c>
      <c r="S693" s="14">
        <v>9249407.4401219524</v>
      </c>
    </row>
    <row r="694" spans="2:19" ht="13.5" thickBot="1" x14ac:dyDescent="0.25">
      <c r="B694" s="17">
        <f t="shared" si="10"/>
        <v>67541</v>
      </c>
      <c r="C694" s="7">
        <v>91825.183089838261</v>
      </c>
      <c r="D694" s="8">
        <v>66843.088910827166</v>
      </c>
      <c r="E694" s="8">
        <v>0</v>
      </c>
      <c r="F694" s="8">
        <v>0</v>
      </c>
      <c r="G694" s="5">
        <v>148.64668175168748</v>
      </c>
      <c r="H694" s="20">
        <v>-38488.314931924506</v>
      </c>
      <c r="I694" s="19">
        <v>158.50266338668959</v>
      </c>
      <c r="J694" s="8">
        <v>455611.60582079354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97938.710163943862</v>
      </c>
      <c r="S694" s="14">
        <v>9153724.3594080452</v>
      </c>
    </row>
    <row r="695" spans="2:19" ht="13.5" thickBot="1" x14ac:dyDescent="0.25">
      <c r="B695" s="17">
        <f t="shared" si="10"/>
        <v>67572</v>
      </c>
      <c r="C695" s="7">
        <v>90241.012741116356</v>
      </c>
      <c r="D695" s="8">
        <v>66143.288860362707</v>
      </c>
      <c r="E695" s="8">
        <v>0</v>
      </c>
      <c r="F695" s="8">
        <v>0</v>
      </c>
      <c r="G695" s="5">
        <v>145.32539204266422</v>
      </c>
      <c r="H695" s="20">
        <v>-5309.2755412365768</v>
      </c>
      <c r="I695" s="19">
        <v>144.35297959500483</v>
      </c>
      <c r="J695" s="8">
        <v>407170.12419704284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12078.197690867524</v>
      </c>
      <c r="S695" s="14">
        <v>9007843.4909787253</v>
      </c>
    </row>
    <row r="696" spans="2:19" ht="13.5" thickBot="1" x14ac:dyDescent="0.25">
      <c r="B696" s="17">
        <f t="shared" si="10"/>
        <v>67603</v>
      </c>
      <c r="C696" s="7">
        <v>88983.594894291658</v>
      </c>
      <c r="D696" s="8">
        <v>65426.124345470525</v>
      </c>
      <c r="E696" s="8">
        <v>0</v>
      </c>
      <c r="F696" s="8">
        <v>0</v>
      </c>
      <c r="G696" s="5">
        <v>143.94710981084594</v>
      </c>
      <c r="H696" s="20">
        <v>-3400.396270457627</v>
      </c>
      <c r="I696" s="19">
        <v>142.89611306045111</v>
      </c>
      <c r="J696" s="8">
        <v>409342.54928543617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9908.7614074860321</v>
      </c>
      <c r="S696" s="14">
        <v>8897455.7545998991</v>
      </c>
    </row>
    <row r="697" spans="2:19" ht="13.5" thickBot="1" x14ac:dyDescent="0.25">
      <c r="B697" s="17">
        <f t="shared" si="10"/>
        <v>67631</v>
      </c>
      <c r="C697" s="7">
        <v>87195.296412103111</v>
      </c>
      <c r="D697" s="8">
        <v>64505.960925490508</v>
      </c>
      <c r="E697" s="8">
        <v>0</v>
      </c>
      <c r="F697" s="8">
        <v>0</v>
      </c>
      <c r="G697" s="5">
        <v>142.37375808841696</v>
      </c>
      <c r="H697" s="20">
        <v>-1273.4297735947741</v>
      </c>
      <c r="I697" s="19">
        <v>84.946143395933888</v>
      </c>
      <c r="J697" s="8">
        <v>380096.48510445497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11641.225955048845</v>
      </c>
      <c r="S697" s="14">
        <v>8769125.1886912491</v>
      </c>
    </row>
    <row r="698" spans="2:19" ht="13.5" thickBot="1" x14ac:dyDescent="0.25">
      <c r="B698" s="17">
        <f t="shared" si="10"/>
        <v>67662</v>
      </c>
      <c r="C698" s="7">
        <v>87808.194426475384</v>
      </c>
      <c r="D698" s="8">
        <v>64829.286091149756</v>
      </c>
      <c r="E698" s="8">
        <v>0</v>
      </c>
      <c r="F698" s="8">
        <v>0</v>
      </c>
      <c r="G698" s="5">
        <v>140.99255149838913</v>
      </c>
      <c r="H698" s="20">
        <v>-25627.106640476792</v>
      </c>
      <c r="I698" s="19">
        <v>93.909809997871164</v>
      </c>
      <c r="J698" s="8">
        <v>382123.72439047287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24598.701072855118</v>
      </c>
      <c r="S698" s="14">
        <v>8710480.6590448301</v>
      </c>
    </row>
    <row r="699" spans="2:19" ht="13.5" thickBot="1" x14ac:dyDescent="0.25">
      <c r="B699" s="17">
        <f t="shared" si="10"/>
        <v>67692</v>
      </c>
      <c r="C699" s="7">
        <v>90325.614009793047</v>
      </c>
      <c r="D699" s="8">
        <v>68247.820277045641</v>
      </c>
      <c r="E699" s="8">
        <v>0</v>
      </c>
      <c r="F699" s="8">
        <v>0</v>
      </c>
      <c r="G699" s="5">
        <v>138.43579789817144</v>
      </c>
      <c r="H699" s="20">
        <v>-50165.484857734722</v>
      </c>
      <c r="I699" s="19">
        <v>92.656067586695102</v>
      </c>
      <c r="J699" s="8">
        <v>357459.25708222011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34759.305298885294</v>
      </c>
      <c r="S699" s="14">
        <v>8871946.674017325</v>
      </c>
    </row>
    <row r="700" spans="2:19" ht="13.5" thickBot="1" x14ac:dyDescent="0.25">
      <c r="B700" s="17">
        <f t="shared" si="10"/>
        <v>67723</v>
      </c>
      <c r="C700" s="7">
        <v>88814.721238956787</v>
      </c>
      <c r="D700" s="8">
        <v>67284.627829788224</v>
      </c>
      <c r="E700" s="8">
        <v>0</v>
      </c>
      <c r="F700" s="8">
        <v>0</v>
      </c>
      <c r="G700" s="5">
        <v>137.09279137084877</v>
      </c>
      <c r="H700" s="20">
        <v>-543.25206314719958</v>
      </c>
      <c r="I700" s="19">
        <v>91.4190901173301</v>
      </c>
      <c r="J700" s="8">
        <v>359403.31164806709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10220.817395249525</v>
      </c>
      <c r="S700" s="14">
        <v>8751907.9252730906</v>
      </c>
    </row>
    <row r="701" spans="2:19" ht="13.5" thickBot="1" x14ac:dyDescent="0.25">
      <c r="B701" s="17">
        <f t="shared" si="10"/>
        <v>67753</v>
      </c>
      <c r="C701" s="7">
        <v>87063.039433591097</v>
      </c>
      <c r="D701" s="8">
        <v>65871.210249899683</v>
      </c>
      <c r="E701" s="8">
        <v>0</v>
      </c>
      <c r="F701" s="8">
        <v>0</v>
      </c>
      <c r="G701" s="5">
        <v>135.23944337684713</v>
      </c>
      <c r="H701" s="20">
        <v>644.97365553574309</v>
      </c>
      <c r="I701" s="19">
        <v>90.198626550395545</v>
      </c>
      <c r="J701" s="8">
        <v>361320.54976031411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8480.5816756987351</v>
      </c>
      <c r="S701" s="14">
        <v>8604564.8465223294</v>
      </c>
    </row>
    <row r="702" spans="2:19" ht="13.5" thickBot="1" x14ac:dyDescent="0.25">
      <c r="B702" s="17">
        <f t="shared" si="10"/>
        <v>67784</v>
      </c>
      <c r="C702" s="7">
        <v>85573.259867859393</v>
      </c>
      <c r="D702" s="8">
        <v>64833.48363832201</v>
      </c>
      <c r="E702" s="8">
        <v>0</v>
      </c>
      <c r="F702" s="8">
        <v>0</v>
      </c>
      <c r="G702" s="5">
        <v>133.40293603381991</v>
      </c>
      <c r="H702" s="20">
        <v>-2177.934947708618</v>
      </c>
      <c r="I702" s="19">
        <v>88.994456421913526</v>
      </c>
      <c r="J702" s="8">
        <v>363197.65283323487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8678.6370597081914</v>
      </c>
      <c r="S702" s="14">
        <v>8475630.6690088436</v>
      </c>
    </row>
    <row r="703" spans="2:19" ht="13.5" thickBot="1" x14ac:dyDescent="0.25">
      <c r="B703" s="17">
        <f t="shared" si="10"/>
        <v>67815</v>
      </c>
      <c r="C703" s="7">
        <v>84159.399302911945</v>
      </c>
      <c r="D703" s="8">
        <v>63790.994018441917</v>
      </c>
      <c r="E703" s="8">
        <v>0</v>
      </c>
      <c r="F703" s="8">
        <v>0</v>
      </c>
      <c r="G703" s="5">
        <v>132.12138869425203</v>
      </c>
      <c r="H703" s="20">
        <v>899.37575758578953</v>
      </c>
      <c r="I703" s="19">
        <v>87.806362211145412</v>
      </c>
      <c r="J703" s="8">
        <v>365103.10962442175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6062.5315770994257</v>
      </c>
      <c r="S703" s="14">
        <v>8352191.4101768835</v>
      </c>
    </row>
    <row r="704" spans="2:19" ht="13.5" thickBot="1" x14ac:dyDescent="0.25">
      <c r="B704" s="17">
        <f t="shared" si="10"/>
        <v>67845</v>
      </c>
      <c r="C704" s="7">
        <v>82791.069990400574</v>
      </c>
      <c r="D704" s="8">
        <v>62913.506522707023</v>
      </c>
      <c r="E704" s="8">
        <v>0</v>
      </c>
      <c r="F704" s="8">
        <v>0</v>
      </c>
      <c r="G704" s="5">
        <v>130.85455673081381</v>
      </c>
      <c r="H704" s="20">
        <v>-442.79303733254812</v>
      </c>
      <c r="I704" s="19">
        <v>86.63412930129887</v>
      </c>
      <c r="J704" s="8">
        <v>366982.52389498393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5527.042145980422</v>
      </c>
      <c r="S704" s="14">
        <v>8237249.8734166296</v>
      </c>
    </row>
    <row r="705" spans="2:19" ht="13.5" thickBot="1" x14ac:dyDescent="0.25">
      <c r="B705" s="17">
        <f t="shared" si="10"/>
        <v>67876</v>
      </c>
      <c r="C705" s="7">
        <v>81638.415427132553</v>
      </c>
      <c r="D705" s="8">
        <v>62371.267663365157</v>
      </c>
      <c r="E705" s="8">
        <v>0</v>
      </c>
      <c r="F705" s="8">
        <v>0</v>
      </c>
      <c r="G705" s="5">
        <v>129.21253720216816</v>
      </c>
      <c r="H705" s="20">
        <v>-2703.9856697140026</v>
      </c>
      <c r="I705" s="19">
        <v>85.47754594075974</v>
      </c>
      <c r="J705" s="8">
        <v>355943.68498329015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6183.4690309954858</v>
      </c>
      <c r="S705" s="14">
        <v>8152612.4049668908</v>
      </c>
    </row>
    <row r="706" spans="2:19" ht="13.5" thickBot="1" x14ac:dyDescent="0.25">
      <c r="B706" s="17">
        <f t="shared" si="10"/>
        <v>67906</v>
      </c>
      <c r="C706" s="7">
        <v>83418.359964405579</v>
      </c>
      <c r="D706" s="8">
        <v>61851.741401066203</v>
      </c>
      <c r="E706" s="8">
        <v>0</v>
      </c>
      <c r="F706" s="8">
        <v>0</v>
      </c>
      <c r="G706" s="5">
        <v>127.31759506816623</v>
      </c>
      <c r="H706" s="20">
        <v>-33779.214188947582</v>
      </c>
      <c r="I706" s="19">
        <v>84.336403204841204</v>
      </c>
      <c r="J706" s="8">
        <v>357844.61662083329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105684.7361716789</v>
      </c>
      <c r="S706" s="14">
        <v>8045400.4596412759</v>
      </c>
    </row>
    <row r="707" spans="2:19" ht="13.5" thickBot="1" x14ac:dyDescent="0.25">
      <c r="B707" s="17">
        <f t="shared" si="10"/>
        <v>67937</v>
      </c>
      <c r="C707" s="7">
        <v>81230.211111633369</v>
      </c>
      <c r="D707" s="8">
        <v>60158.487395555261</v>
      </c>
      <c r="E707" s="8">
        <v>0</v>
      </c>
      <c r="F707" s="8">
        <v>0</v>
      </c>
      <c r="G707" s="5">
        <v>122.82178674035052</v>
      </c>
      <c r="H707" s="20">
        <v>-3678.8377656076518</v>
      </c>
      <c r="I707" s="19">
        <v>83.210494958043881</v>
      </c>
      <c r="J707" s="8">
        <v>318734.06244069419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16976.074472014683</v>
      </c>
      <c r="S707" s="14">
        <v>7853276.873640134</v>
      </c>
    </row>
    <row r="708" spans="2:19" ht="13.5" thickBot="1" x14ac:dyDescent="0.25">
      <c r="B708" s="17">
        <f t="shared" si="10"/>
        <v>67968</v>
      </c>
      <c r="C708" s="7">
        <v>80114.90507018131</v>
      </c>
      <c r="D708" s="8">
        <v>59495.145392052757</v>
      </c>
      <c r="E708" s="8">
        <v>0</v>
      </c>
      <c r="F708" s="8">
        <v>0</v>
      </c>
      <c r="G708" s="5">
        <v>121.63571815393817</v>
      </c>
      <c r="H708" s="20">
        <v>-3479.9464555795571</v>
      </c>
      <c r="I708" s="19">
        <v>82.099617816819375</v>
      </c>
      <c r="J708" s="8">
        <v>320530.3674015599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15643.468260149148</v>
      </c>
      <c r="S708" s="14">
        <v>7755212.3693136163</v>
      </c>
    </row>
    <row r="709" spans="2:19" ht="13.5" thickBot="1" x14ac:dyDescent="0.25">
      <c r="B709" s="17">
        <f t="shared" si="10"/>
        <v>67996</v>
      </c>
      <c r="C709" s="7">
        <v>78815.437021866819</v>
      </c>
      <c r="D709" s="8">
        <v>58638.639638287321</v>
      </c>
      <c r="E709" s="8">
        <v>0</v>
      </c>
      <c r="F709" s="8">
        <v>0</v>
      </c>
      <c r="G709" s="5">
        <v>120.4559653856999</v>
      </c>
      <c r="H709" s="20">
        <v>-1352.4317506479399</v>
      </c>
      <c r="I709" s="19">
        <v>81.003571112831409</v>
      </c>
      <c r="J709" s="8">
        <v>322295.74670833617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13660.231274233087</v>
      </c>
      <c r="S709" s="14">
        <v>7646918.741573438</v>
      </c>
    </row>
    <row r="710" spans="2:19" ht="13.5" thickBot="1" x14ac:dyDescent="0.25">
      <c r="B710" s="17">
        <f t="shared" si="10"/>
        <v>68027</v>
      </c>
      <c r="C710" s="7">
        <v>79246.91309698789</v>
      </c>
      <c r="D710" s="8">
        <v>58297.873068592235</v>
      </c>
      <c r="E710" s="8">
        <v>0</v>
      </c>
      <c r="F710" s="8">
        <v>0</v>
      </c>
      <c r="G710" s="5">
        <v>116.62117577765463</v>
      </c>
      <c r="H710" s="20">
        <v>-25300.076877104046</v>
      </c>
      <c r="I710" s="19">
        <v>89.5129564711916</v>
      </c>
      <c r="J710" s="8">
        <v>324056.47193967318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26173.089922699117</v>
      </c>
      <c r="S710" s="14">
        <v>7560161.5820320351</v>
      </c>
    </row>
    <row r="711" spans="2:19" ht="13.5" thickBot="1" x14ac:dyDescent="0.25">
      <c r="B711" s="17">
        <f t="shared" ref="B711:B774" si="11">+EOMONTH(B710,1)</f>
        <v>68057</v>
      </c>
      <c r="C711" s="7">
        <v>80126.980584473858</v>
      </c>
      <c r="D711" s="8">
        <v>60162.826481928751</v>
      </c>
      <c r="E711" s="8">
        <v>0</v>
      </c>
      <c r="F711" s="8">
        <v>0</v>
      </c>
      <c r="G711" s="5">
        <v>112.79599976503093</v>
      </c>
      <c r="H711" s="20">
        <v>-48082.34932622614</v>
      </c>
      <c r="I711" s="19">
        <v>88.278865713050777</v>
      </c>
      <c r="J711" s="8">
        <v>325832.82512643636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33974.731669716399</v>
      </c>
      <c r="S711" s="14">
        <v>7583731.7343058176</v>
      </c>
    </row>
    <row r="712" spans="2:19" ht="13.5" thickBot="1" x14ac:dyDescent="0.25">
      <c r="B712" s="17">
        <f t="shared" si="11"/>
        <v>68088</v>
      </c>
      <c r="C712" s="7">
        <v>78797.357336093875</v>
      </c>
      <c r="D712" s="8">
        <v>59328.959104976806</v>
      </c>
      <c r="E712" s="8">
        <v>0</v>
      </c>
      <c r="F712" s="8">
        <v>0</v>
      </c>
      <c r="G712" s="5">
        <v>111.71679970865321</v>
      </c>
      <c r="H712" s="20">
        <v>-625.43855328399866</v>
      </c>
      <c r="I712" s="19">
        <v>87.061789028172257</v>
      </c>
      <c r="J712" s="8">
        <v>327584.54349486734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10070.178839382046</v>
      </c>
      <c r="S712" s="14">
        <v>7480026.2291328497</v>
      </c>
    </row>
    <row r="713" spans="2:19" ht="13.5" thickBot="1" x14ac:dyDescent="0.25">
      <c r="B713" s="17">
        <f t="shared" si="11"/>
        <v>68118</v>
      </c>
      <c r="C713" s="7">
        <v>77269.069008450984</v>
      </c>
      <c r="D713" s="8">
        <v>58373.655783540831</v>
      </c>
      <c r="E713" s="8">
        <v>0</v>
      </c>
      <c r="F713" s="8">
        <v>0</v>
      </c>
      <c r="G713" s="5">
        <v>110.07945867176109</v>
      </c>
      <c r="H713" s="20">
        <v>757.74725412368173</v>
      </c>
      <c r="I713" s="19">
        <v>85.861491848160625</v>
      </c>
      <c r="J713" s="8">
        <v>329311.89648634545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8111.9928355686898</v>
      </c>
      <c r="S713" s="14">
        <v>7366691.2780883498</v>
      </c>
    </row>
    <row r="714" spans="2:19" ht="13.5" thickBot="1" x14ac:dyDescent="0.25">
      <c r="B714" s="17">
        <f t="shared" si="11"/>
        <v>68149</v>
      </c>
      <c r="C714" s="7">
        <v>76127.585724031087</v>
      </c>
      <c r="D714" s="8">
        <v>57705.323297757357</v>
      </c>
      <c r="E714" s="8">
        <v>0</v>
      </c>
      <c r="F714" s="8">
        <v>0</v>
      </c>
      <c r="G714" s="5">
        <v>109.02937791954658</v>
      </c>
      <c r="H714" s="20">
        <v>-2192.5479287969492</v>
      </c>
      <c r="I714" s="19">
        <v>84.67774283855104</v>
      </c>
      <c r="J714" s="8">
        <v>331026.68298264447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8361.5496413437031</v>
      </c>
      <c r="S714" s="14">
        <v>7269106.8466878338</v>
      </c>
    </row>
    <row r="715" spans="2:19" ht="13.5" thickBot="1" x14ac:dyDescent="0.25">
      <c r="B715" s="17">
        <f t="shared" si="11"/>
        <v>68180</v>
      </c>
      <c r="C715" s="7">
        <v>73432.886216078608</v>
      </c>
      <c r="D715" s="8">
        <v>56759.212511354097</v>
      </c>
      <c r="E715" s="8">
        <v>0</v>
      </c>
      <c r="F715" s="8">
        <v>0</v>
      </c>
      <c r="G715" s="5">
        <v>107.59977085180826</v>
      </c>
      <c r="H715" s="20">
        <v>767.13583341598394</v>
      </c>
      <c r="I715" s="19">
        <v>83.510313854223909</v>
      </c>
      <c r="J715" s="8">
        <v>284619.83051677304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12479.174038490772</v>
      </c>
      <c r="S715" s="14">
        <v>7133737.37509277</v>
      </c>
    </row>
    <row r="716" spans="2:19" ht="13.5" thickBot="1" x14ac:dyDescent="0.25">
      <c r="B716" s="17">
        <f t="shared" si="11"/>
        <v>68210</v>
      </c>
      <c r="C716" s="7">
        <v>72229.629643058579</v>
      </c>
      <c r="D716" s="8">
        <v>55962.73537075099</v>
      </c>
      <c r="E716" s="8">
        <v>0</v>
      </c>
      <c r="F716" s="8">
        <v>0</v>
      </c>
      <c r="G716" s="5">
        <v>106.5700282723223</v>
      </c>
      <c r="H716" s="20">
        <v>-503.29501863086779</v>
      </c>
      <c r="I716" s="19">
        <v>82.358979895434302</v>
      </c>
      <c r="J716" s="8">
        <v>286106.4428099349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11988.030953317852</v>
      </c>
      <c r="S716" s="14">
        <v>7033702.0542902537</v>
      </c>
    </row>
    <row r="717" spans="2:19" ht="13.5" thickBot="1" x14ac:dyDescent="0.25">
      <c r="B717" s="17">
        <f t="shared" si="11"/>
        <v>68241</v>
      </c>
      <c r="C717" s="7">
        <v>70820.988586979947</v>
      </c>
      <c r="D717" s="8">
        <v>55519.780870022631</v>
      </c>
      <c r="E717" s="8">
        <v>0</v>
      </c>
      <c r="F717" s="8">
        <v>0</v>
      </c>
      <c r="G717" s="5">
        <v>105.03500364587403</v>
      </c>
      <c r="H717" s="20">
        <v>-2812.3479699324794</v>
      </c>
      <c r="I717" s="19">
        <v>81.22351906444753</v>
      </c>
      <c r="J717" s="8">
        <v>249526.99645300981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16598.645275184492</v>
      </c>
      <c r="S717" s="14">
        <v>6953240.3980795359</v>
      </c>
    </row>
    <row r="718" spans="2:19" ht="13.5" thickBot="1" x14ac:dyDescent="0.25">
      <c r="B718" s="17">
        <f t="shared" si="11"/>
        <v>68271</v>
      </c>
      <c r="C718" s="7">
        <v>72313.385940982305</v>
      </c>
      <c r="D718" s="8">
        <v>55200.593114833828</v>
      </c>
      <c r="E718" s="8">
        <v>0</v>
      </c>
      <c r="F718" s="8">
        <v>0</v>
      </c>
      <c r="G718" s="5">
        <v>103.04168699777937</v>
      </c>
      <c r="H718" s="20">
        <v>-29875.65652702174</v>
      </c>
      <c r="I718" s="19">
        <v>80.10371252277254</v>
      </c>
      <c r="J718" s="8">
        <v>250892.50447683979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115524.37244302753</v>
      </c>
      <c r="S718" s="14">
        <v>6875059.7446925472</v>
      </c>
    </row>
    <row r="719" spans="2:19" ht="13.5" thickBot="1" x14ac:dyDescent="0.25">
      <c r="B719" s="17">
        <f t="shared" si="11"/>
        <v>68302</v>
      </c>
      <c r="C719" s="7">
        <v>70392.002889522322</v>
      </c>
      <c r="D719" s="8">
        <v>53718.485800891845</v>
      </c>
      <c r="E719" s="8">
        <v>0</v>
      </c>
      <c r="F719" s="8">
        <v>0</v>
      </c>
      <c r="G719" s="5">
        <v>98.704092852706253</v>
      </c>
      <c r="H719" s="20">
        <v>-2263.4681004604035</v>
      </c>
      <c r="I719" s="19">
        <v>78.999344448984942</v>
      </c>
      <c r="J719" s="8">
        <v>242590.47608885652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23004.575774505302</v>
      </c>
      <c r="S719" s="14">
        <v>6706540.135014344</v>
      </c>
    </row>
    <row r="720" spans="2:19" ht="13.5" thickBot="1" x14ac:dyDescent="0.25">
      <c r="B720" s="17">
        <f t="shared" si="11"/>
        <v>68333</v>
      </c>
      <c r="C720" s="7">
        <v>69436.841293223959</v>
      </c>
      <c r="D720" s="8">
        <v>53145.702015162722</v>
      </c>
      <c r="E720" s="8">
        <v>0</v>
      </c>
      <c r="F720" s="8">
        <v>0</v>
      </c>
      <c r="G720" s="5">
        <v>97.751183961178043</v>
      </c>
      <c r="H720" s="20">
        <v>-3532.5989264730083</v>
      </c>
      <c r="I720" s="19">
        <v>77.910201997131566</v>
      </c>
      <c r="J720" s="8">
        <v>243943.38875488858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22419.754433834951</v>
      </c>
      <c r="S720" s="14">
        <v>6621112.2922432898</v>
      </c>
    </row>
    <row r="721" spans="2:19" ht="13.5" thickBot="1" x14ac:dyDescent="0.25">
      <c r="B721" s="17">
        <f t="shared" si="11"/>
        <v>68361</v>
      </c>
      <c r="C721" s="7">
        <v>68309.891785237181</v>
      </c>
      <c r="D721" s="8">
        <v>52371.596127691315</v>
      </c>
      <c r="E721" s="8">
        <v>0</v>
      </c>
      <c r="F721" s="8">
        <v>0</v>
      </c>
      <c r="G721" s="5">
        <v>96.801177569961141</v>
      </c>
      <c r="H721" s="20">
        <v>-1427.7453255960124</v>
      </c>
      <c r="I721" s="19">
        <v>76.836075255708508</v>
      </c>
      <c r="J721" s="8">
        <v>245273.22452128664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20456.568706444516</v>
      </c>
      <c r="S721" s="14">
        <v>6526573.2095321873</v>
      </c>
    </row>
    <row r="722" spans="2:19" ht="13.5" thickBot="1" x14ac:dyDescent="0.25">
      <c r="B722" s="17">
        <f t="shared" si="11"/>
        <v>68392</v>
      </c>
      <c r="C722" s="7">
        <v>66816.972238924267</v>
      </c>
      <c r="D722" s="8">
        <v>50094.884170487538</v>
      </c>
      <c r="E722" s="8">
        <v>0</v>
      </c>
      <c r="F722" s="8">
        <v>0</v>
      </c>
      <c r="G722" s="5">
        <v>91.149275740499206</v>
      </c>
      <c r="H722" s="20">
        <v>-22640.942381711702</v>
      </c>
      <c r="I722" s="19">
        <v>0</v>
      </c>
      <c r="J722" s="8">
        <v>246604.07026441724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31277.517135951141</v>
      </c>
      <c r="S722" s="14">
        <v>6208993.7176440349</v>
      </c>
    </row>
    <row r="723" spans="2:19" ht="13.5" thickBot="1" x14ac:dyDescent="0.25">
      <c r="B723" s="17">
        <f t="shared" si="11"/>
        <v>68422</v>
      </c>
      <c r="C723" s="7">
        <v>68803.558924976285</v>
      </c>
      <c r="D723" s="8">
        <v>53074.6976167338</v>
      </c>
      <c r="E723" s="8">
        <v>0</v>
      </c>
      <c r="F723" s="8">
        <v>0</v>
      </c>
      <c r="G723" s="5">
        <v>88.313387614923272</v>
      </c>
      <c r="H723" s="20">
        <v>-47751.154830921856</v>
      </c>
      <c r="I723" s="19">
        <v>0</v>
      </c>
      <c r="J723" s="8">
        <v>247959.52193306468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41012.595991893511</v>
      </c>
      <c r="S723" s="14">
        <v>6308683.8898844514</v>
      </c>
    </row>
    <row r="724" spans="2:19" ht="13.5" thickBot="1" x14ac:dyDescent="0.25">
      <c r="B724" s="17">
        <f t="shared" si="11"/>
        <v>68453</v>
      </c>
      <c r="C724" s="7">
        <v>67645.475794140235</v>
      </c>
      <c r="D724" s="8">
        <v>52313.833570783827</v>
      </c>
      <c r="E724" s="8">
        <v>0</v>
      </c>
      <c r="F724" s="8">
        <v>0</v>
      </c>
      <c r="G724" s="5">
        <v>87.450504255685601</v>
      </c>
      <c r="H724" s="20">
        <v>-695.56614038455643</v>
      </c>
      <c r="I724" s="19">
        <v>0</v>
      </c>
      <c r="J724" s="8">
        <v>249296.77471177885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17008.230178708181</v>
      </c>
      <c r="S724" s="14">
        <v>6220162.3690778371</v>
      </c>
    </row>
    <row r="725" spans="2:19" ht="13.5" thickBot="1" x14ac:dyDescent="0.25">
      <c r="B725" s="17">
        <f t="shared" si="11"/>
        <v>68483</v>
      </c>
      <c r="C725" s="7">
        <v>66331.741399683247</v>
      </c>
      <c r="D725" s="8">
        <v>51440.897948759368</v>
      </c>
      <c r="E725" s="8">
        <v>0</v>
      </c>
      <c r="F725" s="8">
        <v>0</v>
      </c>
      <c r="G725" s="5">
        <v>85.855879169867549</v>
      </c>
      <c r="H725" s="20">
        <v>812.56841420094997</v>
      </c>
      <c r="I725" s="19">
        <v>0</v>
      </c>
      <c r="J725" s="8">
        <v>250616.02221871694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15093.737830049042</v>
      </c>
      <c r="S725" s="14">
        <v>6122472.4175687553</v>
      </c>
    </row>
    <row r="726" spans="2:19" ht="13.5" thickBot="1" x14ac:dyDescent="0.25">
      <c r="B726" s="17">
        <f t="shared" si="11"/>
        <v>68514</v>
      </c>
      <c r="C726" s="7">
        <v>65343.659626945242</v>
      </c>
      <c r="D726" s="8">
        <v>50888.869586577974</v>
      </c>
      <c r="E726" s="8">
        <v>0</v>
      </c>
      <c r="F726" s="8">
        <v>0</v>
      </c>
      <c r="G726" s="5">
        <v>85.021494321373339</v>
      </c>
      <c r="H726" s="20">
        <v>-2195.0481518837146</v>
      </c>
      <c r="I726" s="19">
        <v>0</v>
      </c>
      <c r="J726" s="8">
        <v>251999.07071393996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15442.755426417298</v>
      </c>
      <c r="S726" s="14">
        <v>6038853.768099214</v>
      </c>
    </row>
    <row r="727" spans="2:19" ht="13.5" thickBot="1" x14ac:dyDescent="0.25">
      <c r="B727" s="17">
        <f t="shared" si="11"/>
        <v>68545</v>
      </c>
      <c r="C727" s="7">
        <v>64133.095552405197</v>
      </c>
      <c r="D727" s="8">
        <v>50044.064352524438</v>
      </c>
      <c r="E727" s="8">
        <v>0</v>
      </c>
      <c r="F727" s="8">
        <v>0</v>
      </c>
      <c r="G727" s="5">
        <v>84.192100325842986</v>
      </c>
      <c r="H727" s="20">
        <v>725.8135282421033</v>
      </c>
      <c r="I727" s="19">
        <v>0</v>
      </c>
      <c r="J727" s="8">
        <v>253363.30327476465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12908.471120611772</v>
      </c>
      <c r="S727" s="14">
        <v>5944528.8844452277</v>
      </c>
    </row>
    <row r="728" spans="2:19" ht="13.5" thickBot="1" x14ac:dyDescent="0.25">
      <c r="B728" s="17">
        <f t="shared" si="11"/>
        <v>68575</v>
      </c>
      <c r="C728" s="7">
        <v>63073.830795944174</v>
      </c>
      <c r="D728" s="8">
        <v>49334.089610489988</v>
      </c>
      <c r="E728" s="8">
        <v>0</v>
      </c>
      <c r="F728" s="8">
        <v>0</v>
      </c>
      <c r="G728" s="5">
        <v>83.373107030561229</v>
      </c>
      <c r="H728" s="20">
        <v>-542.67674111850806</v>
      </c>
      <c r="I728" s="19">
        <v>0</v>
      </c>
      <c r="J728" s="8">
        <v>254709.69453459457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12462.827596673116</v>
      </c>
      <c r="S728" s="14">
        <v>5858894.1776390802</v>
      </c>
    </row>
    <row r="729" spans="2:19" ht="13.5" thickBot="1" x14ac:dyDescent="0.25">
      <c r="B729" s="17">
        <f t="shared" si="11"/>
        <v>68606</v>
      </c>
      <c r="C729" s="7">
        <v>62198.526866136686</v>
      </c>
      <c r="D729" s="8">
        <v>48970.176717987772</v>
      </c>
      <c r="E729" s="8">
        <v>0</v>
      </c>
      <c r="F729" s="8">
        <v>0</v>
      </c>
      <c r="G729" s="5">
        <v>82.561021477874505</v>
      </c>
      <c r="H729" s="20">
        <v>-2871.7219754895937</v>
      </c>
      <c r="I729" s="19">
        <v>0</v>
      </c>
      <c r="J729" s="8">
        <v>256054.12351237374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12445.174119657075</v>
      </c>
      <c r="S729" s="14">
        <v>5797847.2218664419</v>
      </c>
    </row>
    <row r="730" spans="2:19" ht="13.5" thickBot="1" x14ac:dyDescent="0.25">
      <c r="B730" s="17">
        <f t="shared" si="11"/>
        <v>68636</v>
      </c>
      <c r="C730" s="7">
        <v>62336.414123576891</v>
      </c>
      <c r="D730" s="8">
        <v>48472.686717734512</v>
      </c>
      <c r="E730" s="8">
        <v>0</v>
      </c>
      <c r="F730" s="8">
        <v>0</v>
      </c>
      <c r="G730" s="5">
        <v>79.577506408663794</v>
      </c>
      <c r="H730" s="20">
        <v>-24158.47050622297</v>
      </c>
      <c r="I730" s="19">
        <v>0</v>
      </c>
      <c r="J730" s="8">
        <v>257409.63280044612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107269.136052291</v>
      </c>
      <c r="S730" s="14">
        <v>5683363.9543004129</v>
      </c>
    </row>
    <row r="731" spans="2:19" ht="13.5" thickBot="1" x14ac:dyDescent="0.25">
      <c r="B731" s="17">
        <f t="shared" si="11"/>
        <v>68667</v>
      </c>
      <c r="C731" s="7">
        <v>60337.414498408456</v>
      </c>
      <c r="D731" s="8">
        <v>47100.747860278192</v>
      </c>
      <c r="E731" s="8">
        <v>0</v>
      </c>
      <c r="F731" s="8">
        <v>0</v>
      </c>
      <c r="G731" s="5">
        <v>74.727951643518978</v>
      </c>
      <c r="H731" s="20">
        <v>-679.44094771102561</v>
      </c>
      <c r="I731" s="19">
        <v>0</v>
      </c>
      <c r="J731" s="8">
        <v>258746.46208477742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16032.909731781463</v>
      </c>
      <c r="S731" s="14">
        <v>5522976.2683695983</v>
      </c>
    </row>
    <row r="732" spans="2:19" ht="13.5" thickBot="1" x14ac:dyDescent="0.25">
      <c r="B732" s="17">
        <f t="shared" si="11"/>
        <v>68698</v>
      </c>
      <c r="C732" s="7">
        <v>59215.629592895886</v>
      </c>
      <c r="D732" s="8">
        <v>46076.00359892159</v>
      </c>
      <c r="E732" s="8">
        <v>0</v>
      </c>
      <c r="F732" s="8">
        <v>0</v>
      </c>
      <c r="G732" s="5">
        <v>72.176366271022232</v>
      </c>
      <c r="H732" s="20">
        <v>-3113.2489876964619</v>
      </c>
      <c r="I732" s="19">
        <v>0</v>
      </c>
      <c r="J732" s="8">
        <v>233852.62676964869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19029.791071157935</v>
      </c>
      <c r="S732" s="14">
        <v>5400117.6149219451</v>
      </c>
    </row>
    <row r="733" spans="2:19" ht="13.5" thickBot="1" x14ac:dyDescent="0.25">
      <c r="B733" s="17">
        <f t="shared" si="11"/>
        <v>68727</v>
      </c>
      <c r="C733" s="7">
        <v>58262.704224514273</v>
      </c>
      <c r="D733" s="8">
        <v>45411.175861400538</v>
      </c>
      <c r="E733" s="8">
        <v>0</v>
      </c>
      <c r="F733" s="8">
        <v>0</v>
      </c>
      <c r="G733" s="5">
        <v>71.467736030926574</v>
      </c>
      <c r="H733" s="20">
        <v>-1520.3748429371444</v>
      </c>
      <c r="I733" s="19">
        <v>0</v>
      </c>
      <c r="J733" s="8">
        <v>235105.39049263849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17280.773404382999</v>
      </c>
      <c r="S733" s="14">
        <v>5320864.3776848866</v>
      </c>
    </row>
    <row r="734" spans="2:19" ht="13.5" thickBot="1" x14ac:dyDescent="0.25">
      <c r="B734" s="17">
        <f t="shared" si="11"/>
        <v>68758</v>
      </c>
      <c r="C734" s="7">
        <v>57625.13391488068</v>
      </c>
      <c r="D734" s="8">
        <v>44933.261567047433</v>
      </c>
      <c r="E734" s="8">
        <v>0</v>
      </c>
      <c r="F734" s="8">
        <v>0</v>
      </c>
      <c r="G734" s="5">
        <v>69.315394779669205</v>
      </c>
      <c r="H734" s="20">
        <v>-20397.985880433134</v>
      </c>
      <c r="I734" s="19">
        <v>0</v>
      </c>
      <c r="J734" s="8">
        <v>236360.41128522347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26049.491854177857</v>
      </c>
      <c r="S734" s="14">
        <v>5228677.4466103818</v>
      </c>
    </row>
    <row r="735" spans="2:19" ht="13.5" thickBot="1" x14ac:dyDescent="0.25">
      <c r="B735" s="17">
        <f t="shared" si="11"/>
        <v>68788</v>
      </c>
      <c r="C735" s="7">
        <v>46816.462584690569</v>
      </c>
      <c r="D735" s="8">
        <v>33193.670057619209</v>
      </c>
      <c r="E735" s="8">
        <v>0</v>
      </c>
      <c r="F735" s="8">
        <v>0</v>
      </c>
      <c r="G735" s="5">
        <v>67.725123086167372</v>
      </c>
      <c r="H735" s="20">
        <v>-18305.922579078368</v>
      </c>
      <c r="I735" s="19">
        <v>0</v>
      </c>
      <c r="J735" s="8">
        <v>237643.58823339059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23686.485276260079</v>
      </c>
      <c r="S735" s="14">
        <v>4155584.8017239533</v>
      </c>
    </row>
    <row r="736" spans="2:19" ht="13.5" thickBot="1" x14ac:dyDescent="0.25">
      <c r="B736" s="17">
        <f t="shared" si="11"/>
        <v>68819</v>
      </c>
      <c r="C736" s="7">
        <v>46069.089384697836</v>
      </c>
      <c r="D736" s="8">
        <v>32797.305798384754</v>
      </c>
      <c r="E736" s="8">
        <v>0</v>
      </c>
      <c r="F736" s="8">
        <v>0</v>
      </c>
      <c r="G736" s="5">
        <v>67.053309550643931</v>
      </c>
      <c r="H736" s="20">
        <v>-1039.4218691921815</v>
      </c>
      <c r="I736" s="19">
        <v>0</v>
      </c>
      <c r="J736" s="8">
        <v>238909.51033311509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14215.272615779681</v>
      </c>
      <c r="S736" s="14">
        <v>4101912.7632775591</v>
      </c>
    </row>
    <row r="737" spans="2:19" ht="13.5" thickBot="1" x14ac:dyDescent="0.25">
      <c r="B737" s="17">
        <f t="shared" si="11"/>
        <v>68849</v>
      </c>
      <c r="C737" s="7">
        <v>45215.418173653408</v>
      </c>
      <c r="D737" s="8">
        <v>32279.02769803195</v>
      </c>
      <c r="E737" s="8">
        <v>0</v>
      </c>
      <c r="F737" s="8">
        <v>0</v>
      </c>
      <c r="G737" s="5">
        <v>66.387639516743633</v>
      </c>
      <c r="H737" s="20">
        <v>497.64112325894928</v>
      </c>
      <c r="I737" s="19">
        <v>0</v>
      </c>
      <c r="J737" s="8">
        <v>240158.36108915732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12356.322096972315</v>
      </c>
      <c r="S737" s="14">
        <v>4040090.0712479502</v>
      </c>
    </row>
    <row r="738" spans="2:19" ht="13.5" thickBot="1" x14ac:dyDescent="0.25">
      <c r="B738" s="17">
        <f t="shared" si="11"/>
        <v>68880</v>
      </c>
      <c r="C738" s="7">
        <v>42861.232363523712</v>
      </c>
      <c r="D738" s="8">
        <v>30254.573144264861</v>
      </c>
      <c r="E738" s="8">
        <v>0</v>
      </c>
      <c r="F738" s="8">
        <v>0</v>
      </c>
      <c r="G738" s="5">
        <v>63.950837071252785</v>
      </c>
      <c r="H738" s="20">
        <v>476.28024612020806</v>
      </c>
      <c r="I738" s="19">
        <v>0</v>
      </c>
      <c r="J738" s="8">
        <v>165621.91351740144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19703.859586828832</v>
      </c>
      <c r="S738" s="14">
        <v>3841297.8574382928</v>
      </c>
    </row>
    <row r="739" spans="2:19" ht="13.5" thickBot="1" x14ac:dyDescent="0.25">
      <c r="B739" s="17">
        <f t="shared" si="11"/>
        <v>68911</v>
      </c>
      <c r="C739" s="7">
        <v>42072.110300474182</v>
      </c>
      <c r="D739" s="8">
        <v>29780.281369636421</v>
      </c>
      <c r="E739" s="8">
        <v>0</v>
      </c>
      <c r="F739" s="8">
        <v>0</v>
      </c>
      <c r="G739" s="5">
        <v>63.311608417378721</v>
      </c>
      <c r="H739" s="20">
        <v>423.81231798365093</v>
      </c>
      <c r="I739" s="19">
        <v>0</v>
      </c>
      <c r="J739" s="8">
        <v>166464.88873070909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18717.016098264674</v>
      </c>
      <c r="S739" s="14">
        <v>3783902.49317546</v>
      </c>
    </row>
    <row r="740" spans="2:19" ht="13.5" thickBot="1" x14ac:dyDescent="0.25">
      <c r="B740" s="17">
        <f t="shared" si="11"/>
        <v>68941</v>
      </c>
      <c r="C740" s="7">
        <v>40724.508708977024</v>
      </c>
      <c r="D740" s="8">
        <v>29043.212238044682</v>
      </c>
      <c r="E740" s="8">
        <v>0</v>
      </c>
      <c r="F740" s="8">
        <v>0</v>
      </c>
      <c r="G740" s="5">
        <v>61.056848183282007</v>
      </c>
      <c r="H740" s="20">
        <v>-173.67510907867086</v>
      </c>
      <c r="I740" s="19">
        <v>0</v>
      </c>
      <c r="J740" s="8">
        <v>164726.8113556914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18320.606502735129</v>
      </c>
      <c r="S740" s="14">
        <v>3674868.4087638245</v>
      </c>
    </row>
    <row r="741" spans="2:19" ht="13.5" thickBot="1" x14ac:dyDescent="0.25">
      <c r="B741" s="17">
        <f t="shared" si="11"/>
        <v>68972</v>
      </c>
      <c r="C741" s="7">
        <v>39236.238159027729</v>
      </c>
      <c r="D741" s="8">
        <v>27859.522292111164</v>
      </c>
      <c r="E741" s="8">
        <v>0</v>
      </c>
      <c r="F741" s="8">
        <v>0</v>
      </c>
      <c r="G741" s="5">
        <v>59.317181863306388</v>
      </c>
      <c r="H741" s="20">
        <v>-1162.5643073780859</v>
      </c>
      <c r="I741" s="19">
        <v>0</v>
      </c>
      <c r="J741" s="8">
        <v>165583.76581468584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17788.501851435281</v>
      </c>
      <c r="S741" s="14">
        <v>3509587.8953630729</v>
      </c>
    </row>
    <row r="742" spans="2:19" ht="13.5" thickBot="1" x14ac:dyDescent="0.25">
      <c r="B742" s="17">
        <f t="shared" si="11"/>
        <v>69002</v>
      </c>
      <c r="C742" s="7">
        <v>36571.324895278281</v>
      </c>
      <c r="D742" s="8">
        <v>26270.028412263833</v>
      </c>
      <c r="E742" s="8">
        <v>0</v>
      </c>
      <c r="F742" s="8">
        <v>0</v>
      </c>
      <c r="G742" s="5">
        <v>55.068401678612901</v>
      </c>
      <c r="H742" s="20">
        <v>-14464.160130208267</v>
      </c>
      <c r="I742" s="19">
        <v>0</v>
      </c>
      <c r="J742" s="8">
        <v>141870.8622013015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107003.65520841237</v>
      </c>
      <c r="S742" s="14">
        <v>3268629.070186663</v>
      </c>
    </row>
    <row r="743" spans="2:19" ht="13.5" thickBot="1" x14ac:dyDescent="0.25">
      <c r="B743" s="17">
        <f t="shared" si="11"/>
        <v>69033</v>
      </c>
      <c r="C743" s="7">
        <v>35947.815759422643</v>
      </c>
      <c r="D743" s="8">
        <v>25949.133787655817</v>
      </c>
      <c r="E743" s="8">
        <v>0</v>
      </c>
      <c r="F743" s="8">
        <v>0</v>
      </c>
      <c r="G743" s="5">
        <v>54.518148186581108</v>
      </c>
      <c r="H743" s="20">
        <v>-888.69551119116545</v>
      </c>
      <c r="I743" s="19">
        <v>0</v>
      </c>
      <c r="J743" s="8">
        <v>142648.1585626312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23442.404119758816</v>
      </c>
      <c r="S743" s="14">
        <v>3223030.3058176241</v>
      </c>
    </row>
    <row r="744" spans="2:19" ht="13.5" thickBot="1" x14ac:dyDescent="0.25">
      <c r="B744" s="17">
        <f t="shared" si="11"/>
        <v>69064</v>
      </c>
      <c r="C744" s="7">
        <v>34515.645625778889</v>
      </c>
      <c r="D744" s="8">
        <v>25310.26222153713</v>
      </c>
      <c r="E744" s="8">
        <v>0</v>
      </c>
      <c r="F744" s="8">
        <v>0</v>
      </c>
      <c r="G744" s="5">
        <v>52.838036789400114</v>
      </c>
      <c r="H744" s="20">
        <v>-1489.5703830005043</v>
      </c>
      <c r="I744" s="19">
        <v>0</v>
      </c>
      <c r="J744" s="8">
        <v>143441.38167944967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22383.946360814654</v>
      </c>
      <c r="S744" s="14">
        <v>3150663.2694844408</v>
      </c>
    </row>
    <row r="745" spans="2:19" ht="13.5" thickBot="1" x14ac:dyDescent="0.25">
      <c r="B745" s="17">
        <f t="shared" si="11"/>
        <v>69092</v>
      </c>
      <c r="C745" s="7">
        <v>34010.727320347447</v>
      </c>
      <c r="D745" s="8">
        <v>24900.28722572072</v>
      </c>
      <c r="E745" s="8">
        <v>0</v>
      </c>
      <c r="F745" s="8">
        <v>0</v>
      </c>
      <c r="G745" s="5">
        <v>52.110299504320821</v>
      </c>
      <c r="H745" s="20">
        <v>-1751.0729286852334</v>
      </c>
      <c r="I745" s="19">
        <v>0</v>
      </c>
      <c r="J745" s="8">
        <v>144221.94438105967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21627.116713633324</v>
      </c>
      <c r="S745" s="14">
        <v>3100072.7753125522</v>
      </c>
    </row>
    <row r="746" spans="2:19" ht="13.5" thickBot="1" x14ac:dyDescent="0.25">
      <c r="B746" s="17">
        <f t="shared" si="11"/>
        <v>69123</v>
      </c>
      <c r="C746" s="7">
        <v>23714.352373976395</v>
      </c>
      <c r="D746" s="8">
        <v>19914.612544837797</v>
      </c>
      <c r="E746" s="8">
        <v>0</v>
      </c>
      <c r="F746" s="8">
        <v>0</v>
      </c>
      <c r="G746" s="5">
        <v>38.772201725244017</v>
      </c>
      <c r="H746" s="20">
        <v>-1458.0170478394796</v>
      </c>
      <c r="I746" s="19">
        <v>0</v>
      </c>
      <c r="J746" s="8">
        <v>145009.60598353372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17912.101842520664</v>
      </c>
      <c r="S746" s="14">
        <v>2516902.6875454569</v>
      </c>
    </row>
    <row r="747" spans="2:19" ht="13.5" thickBot="1" x14ac:dyDescent="0.25">
      <c r="B747" s="17">
        <f t="shared" si="11"/>
        <v>69153</v>
      </c>
      <c r="C747" s="7">
        <v>24745.116245849706</v>
      </c>
      <c r="D747" s="8">
        <v>21237.248603872169</v>
      </c>
      <c r="E747" s="8">
        <v>0</v>
      </c>
      <c r="F747" s="8">
        <v>0</v>
      </c>
      <c r="G747" s="5">
        <v>38.419780323442829</v>
      </c>
      <c r="H747" s="20">
        <v>-18978.641353872415</v>
      </c>
      <c r="I747" s="19">
        <v>0</v>
      </c>
      <c r="J747" s="8">
        <v>145834.97568704633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25460.947638478803</v>
      </c>
      <c r="S747" s="14">
        <v>2580428.896906862</v>
      </c>
    </row>
    <row r="748" spans="2:19" ht="13.5" thickBot="1" x14ac:dyDescent="0.25">
      <c r="B748" s="17">
        <f t="shared" si="11"/>
        <v>69184</v>
      </c>
      <c r="C748" s="7">
        <v>24358.931207502312</v>
      </c>
      <c r="D748" s="8">
        <v>21012.065591609986</v>
      </c>
      <c r="E748" s="8">
        <v>0</v>
      </c>
      <c r="F748" s="8">
        <v>0</v>
      </c>
      <c r="G748" s="5">
        <v>38.069145358371728</v>
      </c>
      <c r="H748" s="20">
        <v>-1274.0287134482865</v>
      </c>
      <c r="I748" s="19">
        <v>0</v>
      </c>
      <c r="J748" s="8">
        <v>146649.82099683466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15807.852081587123</v>
      </c>
      <c r="S748" s="14">
        <v>2549195.0249221558</v>
      </c>
    </row>
    <row r="749" spans="2:19" ht="13.5" thickBot="1" x14ac:dyDescent="0.25">
      <c r="B749" s="17">
        <f t="shared" si="11"/>
        <v>69214</v>
      </c>
      <c r="C749" s="7">
        <v>23864.94362308901</v>
      </c>
      <c r="D749" s="8">
        <v>20669.015720181073</v>
      </c>
      <c r="E749" s="8">
        <v>0</v>
      </c>
      <c r="F749" s="8">
        <v>0</v>
      </c>
      <c r="G749" s="5">
        <v>37.720463069873496</v>
      </c>
      <c r="H749" s="20">
        <v>277.41766201012001</v>
      </c>
      <c r="I749" s="19">
        <v>0</v>
      </c>
      <c r="J749" s="8">
        <v>147454.24878386196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14117.543894583134</v>
      </c>
      <c r="S749" s="14">
        <v>2510390.9415876996</v>
      </c>
    </row>
    <row r="750" spans="2:19" ht="13.5" thickBot="1" x14ac:dyDescent="0.25">
      <c r="B750" s="17">
        <f t="shared" si="11"/>
        <v>69245</v>
      </c>
      <c r="C750" s="7">
        <v>23389.767578423784</v>
      </c>
      <c r="D750" s="8">
        <v>20338.226998329108</v>
      </c>
      <c r="E750" s="8">
        <v>0</v>
      </c>
      <c r="F750" s="8">
        <v>0</v>
      </c>
      <c r="G750" s="5">
        <v>37.375583406817888</v>
      </c>
      <c r="H750" s="20">
        <v>277.98065495842906</v>
      </c>
      <c r="I750" s="19">
        <v>0</v>
      </c>
      <c r="J750" s="8">
        <v>148223.39919530225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13211.610142130032</v>
      </c>
      <c r="S750" s="14">
        <v>2472286.3833636311</v>
      </c>
    </row>
    <row r="751" spans="2:19" ht="13.5" thickBot="1" x14ac:dyDescent="0.25">
      <c r="B751" s="17">
        <f t="shared" si="11"/>
        <v>69276</v>
      </c>
      <c r="C751" s="7">
        <v>22921.343722432277</v>
      </c>
      <c r="D751" s="8">
        <v>20005.325153192724</v>
      </c>
      <c r="E751" s="8">
        <v>0</v>
      </c>
      <c r="F751" s="8">
        <v>0</v>
      </c>
      <c r="G751" s="5">
        <v>37.033636717643567</v>
      </c>
      <c r="H751" s="20">
        <v>245.38471798636223</v>
      </c>
      <c r="I751" s="19">
        <v>0</v>
      </c>
      <c r="J751" s="8">
        <v>148982.37632606056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12338.335315185053</v>
      </c>
      <c r="S751" s="14">
        <v>2434672.1099382951</v>
      </c>
    </row>
    <row r="752" spans="2:19" ht="13.5" thickBot="1" x14ac:dyDescent="0.25">
      <c r="B752" s="17">
        <f t="shared" si="11"/>
        <v>69306</v>
      </c>
      <c r="C752" s="7">
        <v>22504.01515571689</v>
      </c>
      <c r="D752" s="8">
        <v>19732.787337194917</v>
      </c>
      <c r="E752" s="8">
        <v>0</v>
      </c>
      <c r="F752" s="8">
        <v>0</v>
      </c>
      <c r="G752" s="5">
        <v>36.695897820424399</v>
      </c>
      <c r="H752" s="20">
        <v>-276.09276137097538</v>
      </c>
      <c r="I752" s="19">
        <v>0</v>
      </c>
      <c r="J752" s="8">
        <v>149731.28633654531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11727.92503678687</v>
      </c>
      <c r="S752" s="14">
        <v>2399570.0352163399</v>
      </c>
    </row>
    <row r="753" spans="2:19" ht="13.5" thickBot="1" x14ac:dyDescent="0.25">
      <c r="B753" s="17">
        <f t="shared" si="11"/>
        <v>69337</v>
      </c>
      <c r="C753" s="7">
        <v>22044.40945444864</v>
      </c>
      <c r="D753" s="8">
        <v>18286.020323389333</v>
      </c>
      <c r="E753" s="8">
        <v>0</v>
      </c>
      <c r="F753" s="8">
        <v>0</v>
      </c>
      <c r="G753" s="5">
        <v>33.395590862968739</v>
      </c>
      <c r="H753" s="20">
        <v>-1274.9909882111281</v>
      </c>
      <c r="I753" s="19">
        <v>0</v>
      </c>
      <c r="J753" s="8">
        <v>130864.73842597991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13557.51602807832</v>
      </c>
      <c r="S753" s="14">
        <v>2186677.0652567148</v>
      </c>
    </row>
    <row r="754" spans="2:19" ht="13.5" thickBot="1" x14ac:dyDescent="0.25">
      <c r="B754" s="17">
        <f t="shared" si="11"/>
        <v>69367</v>
      </c>
      <c r="C754" s="7">
        <v>22673.918821687315</v>
      </c>
      <c r="D754" s="8">
        <v>18414.487872850488</v>
      </c>
      <c r="E754" s="8">
        <v>0</v>
      </c>
      <c r="F754" s="8">
        <v>0</v>
      </c>
      <c r="G754" s="5">
        <v>33.086383880246252</v>
      </c>
      <c r="H754" s="20">
        <v>-11799.797615659079</v>
      </c>
      <c r="I754" s="19">
        <v>0</v>
      </c>
      <c r="J754" s="8">
        <v>131540.91818653193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94322.239106992303</v>
      </c>
      <c r="S754" s="14">
        <v>2175321.1821204312</v>
      </c>
    </row>
    <row r="755" spans="2:19" ht="13.5" thickBot="1" x14ac:dyDescent="0.25">
      <c r="B755" s="17">
        <f t="shared" si="11"/>
        <v>69398</v>
      </c>
      <c r="C755" s="7">
        <v>22285.051547798499</v>
      </c>
      <c r="D755" s="8">
        <v>18204.843844715971</v>
      </c>
      <c r="E755" s="8">
        <v>0</v>
      </c>
      <c r="F755" s="8">
        <v>0</v>
      </c>
      <c r="G755" s="5">
        <v>32.776163248487862</v>
      </c>
      <c r="H755" s="20">
        <v>-917.51354654954616</v>
      </c>
      <c r="I755" s="19">
        <v>0</v>
      </c>
      <c r="J755" s="8">
        <v>132207.95612925888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17025.509240434149</v>
      </c>
      <c r="S755" s="14">
        <v>2144574.3714250573</v>
      </c>
    </row>
    <row r="756" spans="2:19" ht="13.5" thickBot="1" x14ac:dyDescent="0.25">
      <c r="B756" s="17">
        <f t="shared" si="11"/>
        <v>69429</v>
      </c>
      <c r="C756" s="7">
        <v>21975.55988784588</v>
      </c>
      <c r="D756" s="8">
        <v>18050.728674001031</v>
      </c>
      <c r="E756" s="8">
        <v>0</v>
      </c>
      <c r="F756" s="8">
        <v>0</v>
      </c>
      <c r="G756" s="5">
        <v>32.468641169713948</v>
      </c>
      <c r="H756" s="20">
        <v>-1571.9681972598244</v>
      </c>
      <c r="I756" s="19">
        <v>0</v>
      </c>
      <c r="J756" s="8">
        <v>132893.48657535511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16321.310278787718</v>
      </c>
      <c r="S756" s="14">
        <v>2119528.5454803589</v>
      </c>
    </row>
    <row r="757" spans="2:19" ht="13.5" thickBot="1" x14ac:dyDescent="0.25">
      <c r="B757" s="17">
        <f t="shared" si="11"/>
        <v>69457</v>
      </c>
      <c r="C757" s="7">
        <v>21394.895818896312</v>
      </c>
      <c r="D757" s="8">
        <v>17571.350416512505</v>
      </c>
      <c r="E757" s="8">
        <v>0</v>
      </c>
      <c r="F757" s="8">
        <v>0</v>
      </c>
      <c r="G757" s="5">
        <v>31.547177785198606</v>
      </c>
      <c r="H757" s="20">
        <v>-1385.9958069735819</v>
      </c>
      <c r="I757" s="19">
        <v>0</v>
      </c>
      <c r="J757" s="8">
        <v>133568.02069803336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15313.240743206985</v>
      </c>
      <c r="S757" s="14">
        <v>2072507.6688926734</v>
      </c>
    </row>
    <row r="758" spans="2:19" ht="13.5" thickBot="1" x14ac:dyDescent="0.25">
      <c r="B758" s="17">
        <f t="shared" si="11"/>
        <v>69488</v>
      </c>
      <c r="C758" s="7">
        <v>20302.076907061142</v>
      </c>
      <c r="D758" s="8">
        <v>17003.859749950021</v>
      </c>
      <c r="E758" s="8">
        <v>0</v>
      </c>
      <c r="F758" s="8">
        <v>0</v>
      </c>
      <c r="G758" s="5">
        <v>29.603043714583997</v>
      </c>
      <c r="H758" s="20">
        <v>-161.16469302772424</v>
      </c>
      <c r="I758" s="19">
        <v>0</v>
      </c>
      <c r="J758" s="8">
        <v>119576.28173496953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14970.629225898661</v>
      </c>
      <c r="S758" s="14">
        <v>2002344.5296283646</v>
      </c>
    </row>
    <row r="759" spans="2:19" ht="13.5" thickBot="1" x14ac:dyDescent="0.25">
      <c r="B759" s="17">
        <f t="shared" si="11"/>
        <v>69518</v>
      </c>
      <c r="C759" s="7">
        <v>21376.848380254101</v>
      </c>
      <c r="D759" s="8">
        <v>18468.209916309166</v>
      </c>
      <c r="E759" s="8">
        <v>0</v>
      </c>
      <c r="F759" s="8">
        <v>0</v>
      </c>
      <c r="G759" s="5">
        <v>29.323724219106293</v>
      </c>
      <c r="H759" s="20">
        <v>-19367.225553115804</v>
      </c>
      <c r="I759" s="19">
        <v>0</v>
      </c>
      <c r="J759" s="8">
        <v>120247.95463760177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23615.838066531775</v>
      </c>
      <c r="S759" s="14">
        <v>2061646.073635679</v>
      </c>
    </row>
    <row r="760" spans="2:19" ht="13.5" thickBot="1" x14ac:dyDescent="0.25">
      <c r="B760" s="17">
        <f t="shared" si="11"/>
        <v>69549</v>
      </c>
      <c r="C760" s="7">
        <v>21059.828771252469</v>
      </c>
      <c r="D760" s="8">
        <v>18264.843591721641</v>
      </c>
      <c r="E760" s="8">
        <v>0</v>
      </c>
      <c r="F760" s="8">
        <v>0</v>
      </c>
      <c r="G760" s="5">
        <v>29.045347708940664</v>
      </c>
      <c r="H760" s="20">
        <v>-1285.2090810593998</v>
      </c>
      <c r="I760" s="19">
        <v>0</v>
      </c>
      <c r="J760" s="8">
        <v>120910.78416315081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13684.938466695119</v>
      </c>
      <c r="S760" s="14">
        <v>2035823.5252452167</v>
      </c>
    </row>
    <row r="761" spans="2:19" ht="13.5" thickBot="1" x14ac:dyDescent="0.25">
      <c r="B761" s="17">
        <f t="shared" si="11"/>
        <v>69579</v>
      </c>
      <c r="C761" s="7">
        <v>20638.642166326954</v>
      </c>
      <c r="D761" s="8">
        <v>17951.022912249111</v>
      </c>
      <c r="E761" s="8">
        <v>0</v>
      </c>
      <c r="F761" s="8">
        <v>0</v>
      </c>
      <c r="G761" s="5">
        <v>28.768232868404336</v>
      </c>
      <c r="H761" s="20">
        <v>255.08869481387134</v>
      </c>
      <c r="I761" s="19">
        <v>0</v>
      </c>
      <c r="J761" s="8">
        <v>121564.86168532053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12065.081560464281</v>
      </c>
      <c r="S761" s="14">
        <v>2003238.6256000702</v>
      </c>
    </row>
    <row r="762" spans="2:19" ht="13.5" thickBot="1" x14ac:dyDescent="0.25">
      <c r="B762" s="17">
        <f t="shared" si="11"/>
        <v>69610</v>
      </c>
      <c r="C762" s="7">
        <v>20233.662968748027</v>
      </c>
      <c r="D762" s="8">
        <v>17645.073496579553</v>
      </c>
      <c r="E762" s="8">
        <v>0</v>
      </c>
      <c r="F762" s="8">
        <v>0</v>
      </c>
      <c r="G762" s="5">
        <v>28.494169903418751</v>
      </c>
      <c r="H762" s="20">
        <v>254.45149103170172</v>
      </c>
      <c r="I762" s="19">
        <v>0</v>
      </c>
      <c r="J762" s="8">
        <v>122215.3607410386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11219.411484816599</v>
      </c>
      <c r="S762" s="14">
        <v>1971274.4834608007</v>
      </c>
    </row>
    <row r="763" spans="2:19" ht="13.5" thickBot="1" x14ac:dyDescent="0.25">
      <c r="B763" s="17">
        <f t="shared" si="11"/>
        <v>69641</v>
      </c>
      <c r="C763" s="7">
        <v>19833.448539224242</v>
      </c>
      <c r="D763" s="8">
        <v>17340.833507758794</v>
      </c>
      <c r="E763" s="8">
        <v>0</v>
      </c>
      <c r="F763" s="8">
        <v>0</v>
      </c>
      <c r="G763" s="5">
        <v>28.222248313432559</v>
      </c>
      <c r="H763" s="20">
        <v>228.35159261910835</v>
      </c>
      <c r="I763" s="19">
        <v>0</v>
      </c>
      <c r="J763" s="8">
        <v>122857.06620797173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10405.384012333281</v>
      </c>
      <c r="S763" s="14">
        <v>1939730.7730180505</v>
      </c>
    </row>
    <row r="764" spans="2:19" ht="13.5" thickBot="1" x14ac:dyDescent="0.25">
      <c r="B764" s="17">
        <f t="shared" si="11"/>
        <v>69671</v>
      </c>
      <c r="C764" s="7">
        <v>19337.413400285794</v>
      </c>
      <c r="D764" s="8">
        <v>17093.6111945909</v>
      </c>
      <c r="E764" s="8">
        <v>0</v>
      </c>
      <c r="F764" s="8">
        <v>0</v>
      </c>
      <c r="G764" s="5">
        <v>27.164366854100123</v>
      </c>
      <c r="H764" s="20">
        <v>-80.429642200075634</v>
      </c>
      <c r="I764" s="19">
        <v>0</v>
      </c>
      <c r="J764" s="8">
        <v>123490.07008686518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9679.9607808779183</v>
      </c>
      <c r="S764" s="14">
        <v>1909930.5678059796</v>
      </c>
    </row>
    <row r="765" spans="2:19" ht="13.5" thickBot="1" x14ac:dyDescent="0.25">
      <c r="B765" s="17">
        <f t="shared" si="11"/>
        <v>69702</v>
      </c>
      <c r="C765" s="7">
        <v>19071.951452524852</v>
      </c>
      <c r="D765" s="8">
        <v>16908.727639990298</v>
      </c>
      <c r="E765" s="8">
        <v>0</v>
      </c>
      <c r="F765" s="8">
        <v>0</v>
      </c>
      <c r="G765" s="5">
        <v>26.908613116119465</v>
      </c>
      <c r="H765" s="20">
        <v>-1276.8170918071535</v>
      </c>
      <c r="I765" s="19">
        <v>0</v>
      </c>
      <c r="J765" s="8">
        <v>124114.46287228436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9455.637051578844</v>
      </c>
      <c r="S765" s="14">
        <v>1885458.4762488371</v>
      </c>
    </row>
    <row r="766" spans="2:19" ht="13.5" thickBot="1" x14ac:dyDescent="0.25">
      <c r="B766" s="17">
        <f t="shared" si="11"/>
        <v>69732</v>
      </c>
      <c r="C766" s="7">
        <v>19409.369428910071</v>
      </c>
      <c r="D766" s="8">
        <v>14996.989521335818</v>
      </c>
      <c r="E766" s="8">
        <v>0</v>
      </c>
      <c r="F766" s="8">
        <v>0</v>
      </c>
      <c r="G766" s="5">
        <v>21.984360173521871</v>
      </c>
      <c r="H766" s="20">
        <v>-9632.3729785213272</v>
      </c>
      <c r="I766" s="19">
        <v>0</v>
      </c>
      <c r="J766" s="8">
        <v>116048.50420240153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82397.909157615388</v>
      </c>
      <c r="S766" s="14">
        <v>1596741.4329003368</v>
      </c>
    </row>
    <row r="767" spans="2:19" ht="13.5" thickBot="1" x14ac:dyDescent="0.25">
      <c r="B767" s="17">
        <f t="shared" si="11"/>
        <v>69763</v>
      </c>
      <c r="C767" s="7">
        <v>18380.203653502296</v>
      </c>
      <c r="D767" s="8">
        <v>14158.016935161259</v>
      </c>
      <c r="E767" s="8">
        <v>0</v>
      </c>
      <c r="F767" s="8">
        <v>0</v>
      </c>
      <c r="G767" s="5">
        <v>20.712669776353117</v>
      </c>
      <c r="H767" s="20">
        <v>193.76490698711129</v>
      </c>
      <c r="I767" s="19">
        <v>0</v>
      </c>
      <c r="J767" s="8">
        <v>116628.92118525822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13095.451665266191</v>
      </c>
      <c r="S767" s="14">
        <v>1519779.9032605842</v>
      </c>
    </row>
    <row r="768" spans="2:19" ht="13.5" thickBot="1" x14ac:dyDescent="0.25">
      <c r="B768" s="17">
        <f t="shared" si="11"/>
        <v>69794</v>
      </c>
      <c r="C768" s="7">
        <v>18119.022185614034</v>
      </c>
      <c r="D768" s="8">
        <v>13987.58631403843</v>
      </c>
      <c r="E768" s="8">
        <v>0</v>
      </c>
      <c r="F768" s="8">
        <v>0</v>
      </c>
      <c r="G768" s="5">
        <v>19.863505334241633</v>
      </c>
      <c r="H768" s="20">
        <v>-1534.4300798713441</v>
      </c>
      <c r="I768" s="19">
        <v>0</v>
      </c>
      <c r="J768" s="8">
        <v>117230.36382329205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12974.24128584451</v>
      </c>
      <c r="S768" s="14">
        <v>1496169.1516907075</v>
      </c>
    </row>
    <row r="769" spans="2:19" ht="13.5" thickBot="1" x14ac:dyDescent="0.25">
      <c r="B769" s="17">
        <f t="shared" si="11"/>
        <v>69822</v>
      </c>
      <c r="C769" s="7">
        <v>17879.884464688635</v>
      </c>
      <c r="D769" s="8">
        <v>13783.173390439082</v>
      </c>
      <c r="E769" s="8">
        <v>0</v>
      </c>
      <c r="F769" s="8">
        <v>0</v>
      </c>
      <c r="G769" s="5">
        <v>19.672229452659654</v>
      </c>
      <c r="H769" s="20">
        <v>-1452.3198715407402</v>
      </c>
      <c r="I769" s="19">
        <v>0</v>
      </c>
      <c r="J769" s="8">
        <v>117821.90302545553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12057.402319135013</v>
      </c>
      <c r="S769" s="14">
        <v>1474242.9004476038</v>
      </c>
    </row>
    <row r="770" spans="2:19" ht="13.5" thickBot="1" x14ac:dyDescent="0.25">
      <c r="B770" s="17">
        <f t="shared" si="11"/>
        <v>69853</v>
      </c>
      <c r="C770" s="7">
        <v>17331.653740489564</v>
      </c>
      <c r="D770" s="8">
        <v>13471.86460383017</v>
      </c>
      <c r="E770" s="8">
        <v>0</v>
      </c>
      <c r="F770" s="8">
        <v>0</v>
      </c>
      <c r="G770" s="5">
        <v>17.983694186197901</v>
      </c>
      <c r="H770" s="20">
        <v>159.50191049855187</v>
      </c>
      <c r="I770" s="19">
        <v>0</v>
      </c>
      <c r="J770" s="8">
        <v>118407.65025713544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10275.112257461129</v>
      </c>
      <c r="S770" s="14">
        <v>1443308.5759110553</v>
      </c>
    </row>
    <row r="771" spans="2:19" ht="13.5" thickBot="1" x14ac:dyDescent="0.25">
      <c r="B771" s="17">
        <f t="shared" si="11"/>
        <v>69883</v>
      </c>
      <c r="C771" s="7">
        <v>9537.9444425710426</v>
      </c>
      <c r="D771" s="8">
        <v>4987.2118081884246</v>
      </c>
      <c r="E771" s="8">
        <v>0</v>
      </c>
      <c r="F771" s="8">
        <v>0</v>
      </c>
      <c r="G771" s="5">
        <v>17.028442459978141</v>
      </c>
      <c r="H771" s="20">
        <v>108.56230163571664</v>
      </c>
      <c r="I771" s="19">
        <v>0</v>
      </c>
      <c r="J771" s="8">
        <v>107868.18207608641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11081.69937357321</v>
      </c>
      <c r="S771" s="14">
        <v>610965.68038058013</v>
      </c>
    </row>
    <row r="772" spans="2:19" ht="13.5" thickBot="1" x14ac:dyDescent="0.25">
      <c r="B772" s="17">
        <f t="shared" si="11"/>
        <v>69914</v>
      </c>
      <c r="C772" s="7">
        <v>8420.097655466303</v>
      </c>
      <c r="D772" s="8">
        <v>4016.2538687736824</v>
      </c>
      <c r="E772" s="8">
        <v>0</v>
      </c>
      <c r="F772" s="8">
        <v>0</v>
      </c>
      <c r="G772" s="5">
        <v>13.466394262521259</v>
      </c>
      <c r="H772" s="20">
        <v>77.135799709661057</v>
      </c>
      <c r="I772" s="19">
        <v>0</v>
      </c>
      <c r="J772" s="8">
        <v>108452.53196845586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10309.097447043467</v>
      </c>
      <c r="S772" s="14">
        <v>472894.90120548237</v>
      </c>
    </row>
    <row r="773" spans="2:19" ht="13.5" thickBot="1" x14ac:dyDescent="0.25">
      <c r="B773" s="17">
        <f t="shared" si="11"/>
        <v>69944</v>
      </c>
      <c r="C773" s="7">
        <v>8239.6919398705904</v>
      </c>
      <c r="D773" s="8">
        <v>3952.0418113102451</v>
      </c>
      <c r="E773" s="8">
        <v>0</v>
      </c>
      <c r="F773" s="8">
        <v>0</v>
      </c>
      <c r="G773" s="5">
        <v>13.344971895672726</v>
      </c>
      <c r="H773" s="20">
        <v>51.452196905504842</v>
      </c>
      <c r="I773" s="19">
        <v>0</v>
      </c>
      <c r="J773" s="8">
        <v>109028.96475580442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9500.4505418573826</v>
      </c>
      <c r="S773" s="14">
        <v>465692.57873556478</v>
      </c>
    </row>
    <row r="774" spans="2:19" ht="13.5" thickBot="1" x14ac:dyDescent="0.25">
      <c r="B774" s="17">
        <f t="shared" si="11"/>
        <v>69975</v>
      </c>
      <c r="C774" s="7">
        <v>7943.7202736498566</v>
      </c>
      <c r="D774" s="8">
        <v>3891.2973842866613</v>
      </c>
      <c r="E774" s="8">
        <v>0</v>
      </c>
      <c r="F774" s="8">
        <v>0</v>
      </c>
      <c r="G774" s="5">
        <v>12.837342192028139</v>
      </c>
      <c r="H774" s="20">
        <v>59.20802789933164</v>
      </c>
      <c r="I774" s="19">
        <v>0</v>
      </c>
      <c r="J774" s="8">
        <v>74165.483224922908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12891.721261348925</v>
      </c>
      <c r="S774" s="14">
        <v>456262.49926052941</v>
      </c>
    </row>
    <row r="775" spans="2:19" ht="13.5" thickBot="1" x14ac:dyDescent="0.25">
      <c r="B775" s="17">
        <f t="shared" ref="B775:B838" si="12">+EOMONTH(B774,1)</f>
        <v>70006</v>
      </c>
      <c r="C775" s="7">
        <v>7774.8062588297325</v>
      </c>
      <c r="D775" s="8">
        <v>3828.063612811151</v>
      </c>
      <c r="E775" s="8">
        <v>0</v>
      </c>
      <c r="F775" s="8">
        <v>0</v>
      </c>
      <c r="G775" s="5">
        <v>12.718568891187239</v>
      </c>
      <c r="H775" s="20">
        <v>49.244602335847695</v>
      </c>
      <c r="I775" s="19">
        <v>0</v>
      </c>
      <c r="J775" s="8">
        <v>74495.945300178719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12139.417695976841</v>
      </c>
      <c r="S775" s="14">
        <v>449281.31072685542</v>
      </c>
    </row>
    <row r="776" spans="2:19" ht="13.5" thickBot="1" x14ac:dyDescent="0.25">
      <c r="B776" s="17">
        <f t="shared" si="12"/>
        <v>70036</v>
      </c>
      <c r="C776" s="7">
        <v>7468.1133841303863</v>
      </c>
      <c r="D776" s="8">
        <v>3456.8013308914333</v>
      </c>
      <c r="E776" s="8">
        <v>0</v>
      </c>
      <c r="F776" s="8">
        <v>0</v>
      </c>
      <c r="G776" s="5">
        <v>11.959489587744324</v>
      </c>
      <c r="H776" s="20">
        <v>41.187842633237814</v>
      </c>
      <c r="I776" s="19">
        <v>0</v>
      </c>
      <c r="J776" s="8">
        <v>74821.662239887955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11491.960235073984</v>
      </c>
      <c r="S776" s="14">
        <v>415380.15772861306</v>
      </c>
    </row>
    <row r="777" spans="2:19" ht="13.5" thickBot="1" x14ac:dyDescent="0.25">
      <c r="B777" s="17">
        <f t="shared" si="12"/>
        <v>70067</v>
      </c>
      <c r="C777" s="7">
        <v>7418.5064002730596</v>
      </c>
      <c r="D777" s="8">
        <v>3500.5135404894531</v>
      </c>
      <c r="E777" s="8">
        <v>0</v>
      </c>
      <c r="F777" s="8">
        <v>0</v>
      </c>
      <c r="G777" s="5">
        <v>11.85264600591441</v>
      </c>
      <c r="H777" s="20">
        <v>-1381.8468706610029</v>
      </c>
      <c r="I777" s="19">
        <v>0</v>
      </c>
      <c r="J777" s="8">
        <v>75142.682392926989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11461.253961730214</v>
      </c>
      <c r="S777" s="14">
        <v>414512.09580982878</v>
      </c>
    </row>
    <row r="778" spans="2:19" ht="13.5" thickBot="1" x14ac:dyDescent="0.25">
      <c r="B778" s="17">
        <f t="shared" si="12"/>
        <v>70097</v>
      </c>
      <c r="C778" s="7">
        <v>7910.6871906037113</v>
      </c>
      <c r="D778" s="8">
        <v>3603.8329378948024</v>
      </c>
      <c r="E778" s="8">
        <v>0</v>
      </c>
      <c r="F778" s="8">
        <v>0</v>
      </c>
      <c r="G778" s="5">
        <v>11.746450950364986</v>
      </c>
      <c r="H778" s="20">
        <v>-8098.9338989080879</v>
      </c>
      <c r="I778" s="19">
        <v>0</v>
      </c>
      <c r="J778" s="8">
        <v>75458.797694528097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71115.669194650371</v>
      </c>
      <c r="S778" s="14">
        <v>413573.49802368169</v>
      </c>
    </row>
    <row r="779" spans="2:19" ht="13.5" thickBot="1" x14ac:dyDescent="0.25">
      <c r="B779" s="17">
        <f t="shared" si="12"/>
        <v>70128</v>
      </c>
      <c r="C779" s="7">
        <v>7733.0591265559378</v>
      </c>
      <c r="D779" s="8">
        <v>3523.5315326427481</v>
      </c>
      <c r="E779" s="8">
        <v>0</v>
      </c>
      <c r="F779" s="8">
        <v>0</v>
      </c>
      <c r="G779" s="5">
        <v>11.613397373372923</v>
      </c>
      <c r="H779" s="20">
        <v>89.210865311105835</v>
      </c>
      <c r="I779" s="19">
        <v>0</v>
      </c>
      <c r="J779" s="8">
        <v>75769.70411415241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12699.4963096053</v>
      </c>
      <c r="S779" s="14">
        <v>406191.05868431419</v>
      </c>
    </row>
    <row r="780" spans="2:19" ht="13.5" thickBot="1" x14ac:dyDescent="0.25">
      <c r="B780" s="17">
        <f t="shared" si="12"/>
        <v>70159</v>
      </c>
      <c r="C780" s="7">
        <v>7694.3969182978763</v>
      </c>
      <c r="D780" s="8">
        <v>3597.6301067232648</v>
      </c>
      <c r="E780" s="8">
        <v>0</v>
      </c>
      <c r="F780" s="8">
        <v>0</v>
      </c>
      <c r="G780" s="5">
        <v>11.509167535905155</v>
      </c>
      <c r="H780" s="20">
        <v>-1595.2162119281545</v>
      </c>
      <c r="I780" s="19">
        <v>0</v>
      </c>
      <c r="J780" s="8">
        <v>76106.736732804769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12619.283300175157</v>
      </c>
      <c r="S780" s="14">
        <v>406214.36244961061</v>
      </c>
    </row>
    <row r="781" spans="2:19" ht="13.5" thickBot="1" x14ac:dyDescent="0.25">
      <c r="B781" s="17">
        <f t="shared" si="12"/>
        <v>70188</v>
      </c>
      <c r="C781" s="7">
        <v>7651.2087578767796</v>
      </c>
      <c r="D781" s="8">
        <v>3562.5994765353757</v>
      </c>
      <c r="E781" s="8">
        <v>0</v>
      </c>
      <c r="F781" s="8">
        <v>0</v>
      </c>
      <c r="G781" s="5">
        <v>11.402565444448953</v>
      </c>
      <c r="H781" s="20">
        <v>-1559.3367396072963</v>
      </c>
      <c r="I781" s="19">
        <v>0</v>
      </c>
      <c r="J781" s="8">
        <v>76438.55486645567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11788.043802664961</v>
      </c>
      <c r="S781" s="14">
        <v>402478.79575715383</v>
      </c>
    </row>
    <row r="782" spans="2:19" ht="13.5" thickBot="1" x14ac:dyDescent="0.25">
      <c r="B782" s="17">
        <f t="shared" si="12"/>
        <v>70219</v>
      </c>
      <c r="C782" s="7">
        <v>7489.2278776875391</v>
      </c>
      <c r="D782" s="8">
        <v>3488.0777572321999</v>
      </c>
      <c r="E782" s="8">
        <v>0</v>
      </c>
      <c r="F782" s="8">
        <v>0</v>
      </c>
      <c r="G782" s="5">
        <v>11.296417005282063</v>
      </c>
      <c r="H782" s="20">
        <v>93.861983456597258</v>
      </c>
      <c r="I782" s="19">
        <v>0</v>
      </c>
      <c r="J782" s="8">
        <v>76766.066470689897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10155.934635900991</v>
      </c>
      <c r="S782" s="14">
        <v>396244.17034488218</v>
      </c>
    </row>
    <row r="783" spans="2:19" ht="13.5" thickBot="1" x14ac:dyDescent="0.25">
      <c r="B783" s="17">
        <f t="shared" si="12"/>
        <v>70249</v>
      </c>
      <c r="C783" s="7">
        <v>7129.6991771571038</v>
      </c>
      <c r="D783" s="8">
        <v>3415.1064235529693</v>
      </c>
      <c r="E783" s="8">
        <v>0</v>
      </c>
      <c r="F783" s="8">
        <v>0</v>
      </c>
      <c r="G783" s="5">
        <v>10.810882591549777</v>
      </c>
      <c r="H783" s="20">
        <v>85.905533658093773</v>
      </c>
      <c r="I783" s="19">
        <v>0</v>
      </c>
      <c r="J783" s="8">
        <v>30985.253001412562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14494.308472464425</v>
      </c>
      <c r="S783" s="14">
        <v>386216.0066946795</v>
      </c>
    </row>
    <row r="784" spans="2:19" ht="13.5" thickBot="1" x14ac:dyDescent="0.25">
      <c r="B784" s="17">
        <f t="shared" si="12"/>
        <v>70280</v>
      </c>
      <c r="C784" s="7">
        <v>6980.5006089066637</v>
      </c>
      <c r="D784" s="8">
        <v>3343.6369715114711</v>
      </c>
      <c r="E784" s="8">
        <v>0</v>
      </c>
      <c r="F784" s="8">
        <v>0</v>
      </c>
      <c r="G784" s="5">
        <v>10.708229310834367</v>
      </c>
      <c r="H784" s="20">
        <v>69.059698489302349</v>
      </c>
      <c r="I784" s="19">
        <v>0</v>
      </c>
      <c r="J784" s="8">
        <v>31154.159496039538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13844.408430774558</v>
      </c>
      <c r="S784" s="14">
        <v>380220.31180749479</v>
      </c>
    </row>
    <row r="785" spans="2:19" ht="13.5" thickBot="1" x14ac:dyDescent="0.25">
      <c r="B785" s="17">
        <f t="shared" si="12"/>
        <v>70310</v>
      </c>
      <c r="C785" s="7">
        <v>6838.2218332877055</v>
      </c>
      <c r="D785" s="8">
        <v>3275.8230582104311</v>
      </c>
      <c r="E785" s="8">
        <v>0</v>
      </c>
      <c r="F785" s="8">
        <v>0</v>
      </c>
      <c r="G785" s="5">
        <v>10.606754829107185</v>
      </c>
      <c r="H785" s="20">
        <v>44.068480421488054</v>
      </c>
      <c r="I785" s="19">
        <v>0</v>
      </c>
      <c r="J785" s="8">
        <v>31320.732602469277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13161.530228118412</v>
      </c>
      <c r="S785" s="14">
        <v>374359.19362470799</v>
      </c>
    </row>
    <row r="786" spans="2:19" ht="13.5" thickBot="1" x14ac:dyDescent="0.25">
      <c r="B786" s="17">
        <f t="shared" si="12"/>
        <v>70341</v>
      </c>
      <c r="C786" s="7">
        <v>6698.9566384289228</v>
      </c>
      <c r="D786" s="8">
        <v>3207.1886039280112</v>
      </c>
      <c r="E786" s="8">
        <v>0</v>
      </c>
      <c r="F786" s="8">
        <v>0</v>
      </c>
      <c r="G786" s="5">
        <v>10.506019822908113</v>
      </c>
      <c r="H786" s="20">
        <v>53.330925473179455</v>
      </c>
      <c r="I786" s="19">
        <v>0</v>
      </c>
      <c r="J786" s="8">
        <v>31430.146906263315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12486.071366467086</v>
      </c>
      <c r="S786" s="14">
        <v>368563.52206945902</v>
      </c>
    </row>
    <row r="787" spans="2:19" ht="13.5" thickBot="1" x14ac:dyDescent="0.25">
      <c r="B787" s="17">
        <f t="shared" si="12"/>
        <v>70372</v>
      </c>
      <c r="C787" s="7">
        <v>6564.2662340713023</v>
      </c>
      <c r="D787" s="8">
        <v>3139.9257349508089</v>
      </c>
      <c r="E787" s="8">
        <v>0</v>
      </c>
      <c r="F787" s="8">
        <v>0</v>
      </c>
      <c r="G787" s="5">
        <v>10.406432146725033</v>
      </c>
      <c r="H787" s="20">
        <v>44.304078093968982</v>
      </c>
      <c r="I787" s="19">
        <v>0</v>
      </c>
      <c r="J787" s="8">
        <v>31537.74731194917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11843.277172152717</v>
      </c>
      <c r="S787" s="14">
        <v>362864.93242666224</v>
      </c>
    </row>
    <row r="788" spans="2:19" ht="13.5" thickBot="1" x14ac:dyDescent="0.25">
      <c r="B788" s="17">
        <f t="shared" si="12"/>
        <v>70402</v>
      </c>
      <c r="C788" s="7">
        <v>6433.9050544976144</v>
      </c>
      <c r="D788" s="8">
        <v>3073.9952427759749</v>
      </c>
      <c r="E788" s="8">
        <v>0</v>
      </c>
      <c r="F788" s="8">
        <v>0</v>
      </c>
      <c r="G788" s="5">
        <v>10.307974619797999</v>
      </c>
      <c r="H788" s="20">
        <v>37.700268928789406</v>
      </c>
      <c r="I788" s="19">
        <v>0</v>
      </c>
      <c r="J788" s="8">
        <v>31643.556718963042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11224.823222931363</v>
      </c>
      <c r="S788" s="14">
        <v>357261.37400592177</v>
      </c>
    </row>
    <row r="789" spans="2:19" ht="13.5" thickBot="1" x14ac:dyDescent="0.25">
      <c r="B789" s="17">
        <f t="shared" si="12"/>
        <v>70433</v>
      </c>
      <c r="C789" s="7">
        <v>5486.7808246012046</v>
      </c>
      <c r="D789" s="8">
        <v>2267.4795786809177</v>
      </c>
      <c r="E789" s="8">
        <v>0</v>
      </c>
      <c r="F789" s="8">
        <v>0</v>
      </c>
      <c r="G789" s="5">
        <v>9.0658064438824457</v>
      </c>
      <c r="H789" s="20">
        <v>28.748247596620345</v>
      </c>
      <c r="I789" s="19">
        <v>0</v>
      </c>
      <c r="J789" s="8">
        <v>31747.594361671181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10591.596471483081</v>
      </c>
      <c r="S789" s="14">
        <v>256466.71760004686</v>
      </c>
    </row>
    <row r="790" spans="2:19" ht="13.5" thickBot="1" x14ac:dyDescent="0.25">
      <c r="B790" s="17">
        <f t="shared" si="12"/>
        <v>70463</v>
      </c>
      <c r="C790" s="7">
        <v>5899.1296673170682</v>
      </c>
      <c r="D790" s="8">
        <v>2371.6142973545875</v>
      </c>
      <c r="E790" s="8">
        <v>0</v>
      </c>
      <c r="F790" s="8">
        <v>0</v>
      </c>
      <c r="G790" s="5">
        <v>8.9808508369574707</v>
      </c>
      <c r="H790" s="20">
        <v>-6918.8673025515382</v>
      </c>
      <c r="I790" s="19">
        <v>0</v>
      </c>
      <c r="J790" s="8">
        <v>31849.668142545182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57186.785258213145</v>
      </c>
      <c r="S790" s="14">
        <v>256869.65420709515</v>
      </c>
    </row>
    <row r="791" spans="2:19" ht="13.5" thickBot="1" x14ac:dyDescent="0.25">
      <c r="B791" s="17">
        <f t="shared" si="12"/>
        <v>70494</v>
      </c>
      <c r="C791" s="7">
        <v>5769.2820695343644</v>
      </c>
      <c r="D791" s="8">
        <v>2314.8833310462378</v>
      </c>
      <c r="E791" s="8">
        <v>0</v>
      </c>
      <c r="F791" s="8">
        <v>0</v>
      </c>
      <c r="G791" s="5">
        <v>8.8953764633905692</v>
      </c>
      <c r="H791" s="20">
        <v>67.669927098297975</v>
      </c>
      <c r="I791" s="19">
        <v>0</v>
      </c>
      <c r="J791" s="8">
        <v>31949.504227967511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11617.236643507873</v>
      </c>
      <c r="S791" s="14">
        <v>252735.75249917791</v>
      </c>
    </row>
    <row r="792" spans="2:19" ht="13.5" thickBot="1" x14ac:dyDescent="0.25">
      <c r="B792" s="17">
        <f t="shared" si="12"/>
        <v>70525</v>
      </c>
      <c r="C792" s="7">
        <v>4558.4414841591679</v>
      </c>
      <c r="D792" s="8">
        <v>1415.982644935903</v>
      </c>
      <c r="E792" s="8">
        <v>0</v>
      </c>
      <c r="F792" s="8">
        <v>0</v>
      </c>
      <c r="G792" s="5">
        <v>4.8157231223521588</v>
      </c>
      <c r="H792" s="20">
        <v>59.144198461110925</v>
      </c>
      <c r="I792" s="19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14702.207776798343</v>
      </c>
      <c r="S792" s="14">
        <v>137428.17439651722</v>
      </c>
    </row>
    <row r="793" spans="2:19" ht="13.5" thickBot="1" x14ac:dyDescent="0.25">
      <c r="B793" s="17">
        <f t="shared" si="12"/>
        <v>70553</v>
      </c>
      <c r="C793" s="7">
        <v>3631.8920958818348</v>
      </c>
      <c r="D793" s="8">
        <v>1077.6535079193495</v>
      </c>
      <c r="E793" s="8">
        <v>0</v>
      </c>
      <c r="F793" s="8">
        <v>0</v>
      </c>
      <c r="G793" s="5">
        <v>2.8702077521502583</v>
      </c>
      <c r="H793" s="20">
        <v>51.663614746781185</v>
      </c>
      <c r="I793" s="19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13732.849533356861</v>
      </c>
      <c r="S793" s="14">
        <v>89300.358596010192</v>
      </c>
    </row>
    <row r="794" spans="2:19" ht="13.5" thickBot="1" x14ac:dyDescent="0.25">
      <c r="B794" s="17">
        <f t="shared" si="12"/>
        <v>70584</v>
      </c>
      <c r="C794" s="7">
        <v>3542.3230875265676</v>
      </c>
      <c r="D794" s="8">
        <v>1055.5509986784107</v>
      </c>
      <c r="E794" s="8">
        <v>0</v>
      </c>
      <c r="F794" s="8">
        <v>0</v>
      </c>
      <c r="G794" s="5">
        <v>2.8408358826109672</v>
      </c>
      <c r="H794" s="20">
        <v>48.290108605054805</v>
      </c>
      <c r="I794" s="19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13054.087344306759</v>
      </c>
      <c r="S794" s="14">
        <v>87614.350050390887</v>
      </c>
    </row>
    <row r="795" spans="2:19" ht="13.5" thickBot="1" x14ac:dyDescent="0.25">
      <c r="B795" s="17">
        <f t="shared" si="12"/>
        <v>70614</v>
      </c>
      <c r="C795" s="7">
        <v>3456.4256377641791</v>
      </c>
      <c r="D795" s="8">
        <v>1034.0913618634079</v>
      </c>
      <c r="E795" s="8">
        <v>0</v>
      </c>
      <c r="F795" s="8">
        <v>0</v>
      </c>
      <c r="G795" s="5">
        <v>2.8117935393621849</v>
      </c>
      <c r="H795" s="20">
        <v>45.083182723620524</v>
      </c>
      <c r="I795" s="19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12410.128752153807</v>
      </c>
      <c r="S795" s="14">
        <v>85964.236272295107</v>
      </c>
    </row>
    <row r="796" spans="2:19" ht="13.5" thickBot="1" x14ac:dyDescent="0.25">
      <c r="B796" s="17">
        <f t="shared" si="12"/>
        <v>70645</v>
      </c>
      <c r="C796" s="7">
        <v>3373.9548629539804</v>
      </c>
      <c r="D796" s="8">
        <v>1013.2417959358854</v>
      </c>
      <c r="E796" s="8">
        <v>0</v>
      </c>
      <c r="F796" s="8">
        <v>0</v>
      </c>
      <c r="G796" s="5">
        <v>2.7830764279149607</v>
      </c>
      <c r="H796" s="20">
        <v>32.527508907803572</v>
      </c>
      <c r="I796" s="19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11856.223742051265</v>
      </c>
      <c r="S796" s="14">
        <v>84348.912666677235</v>
      </c>
    </row>
    <row r="797" spans="2:19" ht="13.5" thickBot="1" x14ac:dyDescent="0.25">
      <c r="B797" s="17">
        <f t="shared" si="12"/>
        <v>70675</v>
      </c>
      <c r="C797" s="7">
        <v>3296.4293602860753</v>
      </c>
      <c r="D797" s="8">
        <v>995.3673304039055</v>
      </c>
      <c r="E797" s="8">
        <v>0</v>
      </c>
      <c r="F797" s="8">
        <v>0</v>
      </c>
      <c r="G797" s="5">
        <v>2.7546821264538179</v>
      </c>
      <c r="H797" s="20">
        <v>9.9970231309249744</v>
      </c>
      <c r="I797" s="19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11290.512348308144</v>
      </c>
      <c r="S797" s="14">
        <v>82797.405828210147</v>
      </c>
    </row>
    <row r="798" spans="2:19" ht="13.5" thickBot="1" x14ac:dyDescent="0.25">
      <c r="B798" s="17">
        <f t="shared" si="12"/>
        <v>70706</v>
      </c>
      <c r="C798" s="7">
        <v>3220.1295010165609</v>
      </c>
      <c r="D798" s="8">
        <v>975.6121121107883</v>
      </c>
      <c r="E798" s="8">
        <v>0</v>
      </c>
      <c r="F798" s="8">
        <v>0</v>
      </c>
      <c r="G798" s="5">
        <v>2.7261429441911749</v>
      </c>
      <c r="H798" s="20">
        <v>24.890067017083378</v>
      </c>
      <c r="I798" s="19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10735.246098951124</v>
      </c>
      <c r="S798" s="14">
        <v>81248.014320908289</v>
      </c>
    </row>
    <row r="799" spans="2:19" ht="13.5" thickBot="1" x14ac:dyDescent="0.25">
      <c r="B799" s="17">
        <f t="shared" si="12"/>
        <v>70737</v>
      </c>
      <c r="C799" s="7">
        <v>3146.6353103156744</v>
      </c>
      <c r="D799" s="8">
        <v>956.38288001141666</v>
      </c>
      <c r="E799" s="8">
        <v>0</v>
      </c>
      <c r="F799" s="8">
        <v>0</v>
      </c>
      <c r="G799" s="5">
        <v>2.6979233437043235</v>
      </c>
      <c r="H799" s="20">
        <v>21.273739770480702</v>
      </c>
      <c r="I799" s="19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10217.005226887199</v>
      </c>
      <c r="S799" s="14">
        <v>79730.447449562853</v>
      </c>
    </row>
    <row r="800" spans="2:19" ht="13.5" thickBot="1" x14ac:dyDescent="0.25">
      <c r="B800" s="17">
        <f t="shared" si="12"/>
        <v>70767</v>
      </c>
      <c r="C800" s="7">
        <v>3075.7721604403591</v>
      </c>
      <c r="D800" s="8">
        <v>937.65542145234758</v>
      </c>
      <c r="E800" s="8">
        <v>0</v>
      </c>
      <c r="F800" s="8">
        <v>0</v>
      </c>
      <c r="G800" s="5">
        <v>2.6700192841485326</v>
      </c>
      <c r="H800" s="20">
        <v>17.825731273040134</v>
      </c>
      <c r="I800" s="19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9724.9054888614701</v>
      </c>
      <c r="S800" s="14">
        <v>78243.812583102539</v>
      </c>
    </row>
    <row r="801" spans="2:19" ht="13.5" thickBot="1" x14ac:dyDescent="0.25">
      <c r="B801" s="17">
        <f t="shared" si="12"/>
        <v>70798</v>
      </c>
      <c r="C801" s="7">
        <v>3007.3793874493954</v>
      </c>
      <c r="D801" s="8">
        <v>919.40724282691906</v>
      </c>
      <c r="E801" s="8">
        <v>0</v>
      </c>
      <c r="F801" s="8">
        <v>0</v>
      </c>
      <c r="G801" s="5">
        <v>2.6424267983040117</v>
      </c>
      <c r="H801" s="20">
        <v>14.536032429529268</v>
      </c>
      <c r="I801" s="19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9257.6107091576669</v>
      </c>
      <c r="S801" s="14">
        <v>76787.260624946561</v>
      </c>
    </row>
    <row r="802" spans="2:19" ht="13.5" thickBot="1" x14ac:dyDescent="0.25">
      <c r="B802" s="17">
        <f t="shared" si="12"/>
        <v>70828</v>
      </c>
      <c r="C802" s="7">
        <v>197.60116421279776</v>
      </c>
      <c r="D802" s="8">
        <v>61.069553269672483</v>
      </c>
      <c r="E802" s="8">
        <v>0</v>
      </c>
      <c r="F802" s="8">
        <v>0</v>
      </c>
      <c r="G802" s="5">
        <v>1.3659962250213558</v>
      </c>
      <c r="H802" s="20">
        <v>-453.7039600783516</v>
      </c>
      <c r="I802" s="19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37001.255329082633</v>
      </c>
      <c r="S802" s="14">
        <v>1000.2715829601404</v>
      </c>
    </row>
    <row r="803" spans="2:19" ht="13.5" thickBot="1" x14ac:dyDescent="0.25">
      <c r="B803" s="17">
        <f t="shared" si="12"/>
        <v>70859</v>
      </c>
      <c r="C803" s="7">
        <v>177.47506683240323</v>
      </c>
      <c r="D803" s="8">
        <v>57.771393053585555</v>
      </c>
      <c r="E803" s="8">
        <v>0</v>
      </c>
      <c r="F803" s="8">
        <v>0</v>
      </c>
      <c r="G803" s="5">
        <v>1.3557416726264502</v>
      </c>
      <c r="H803" s="20">
        <v>3.5262504709105005</v>
      </c>
      <c r="I803" s="19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8405.7800651205325</v>
      </c>
      <c r="S803" s="14">
        <v>948.9373190204775</v>
      </c>
    </row>
    <row r="804" spans="2:19" ht="13.5" thickBot="1" x14ac:dyDescent="0.25">
      <c r="B804" s="17">
        <f t="shared" si="12"/>
        <v>70890</v>
      </c>
      <c r="C804" s="7">
        <v>159.52602865300884</v>
      </c>
      <c r="D804" s="8">
        <v>54.805371909368596</v>
      </c>
      <c r="E804" s="8">
        <v>0</v>
      </c>
      <c r="F804" s="8">
        <v>0</v>
      </c>
      <c r="G804" s="5">
        <v>1.3455661441689546</v>
      </c>
      <c r="H804" s="20">
        <v>3.0345528738223191</v>
      </c>
      <c r="I804" s="19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7796.7139759707461</v>
      </c>
      <c r="S804" s="14">
        <v>902.4862595525085</v>
      </c>
    </row>
    <row r="805" spans="2:19" ht="13.5" thickBot="1" x14ac:dyDescent="0.25">
      <c r="B805" s="17">
        <f t="shared" si="12"/>
        <v>70918</v>
      </c>
      <c r="C805" s="7">
        <v>143.51687019087419</v>
      </c>
      <c r="D805" s="8">
        <v>52.135549330792585</v>
      </c>
      <c r="E805" s="8">
        <v>0</v>
      </c>
      <c r="F805" s="8">
        <v>0</v>
      </c>
      <c r="G805" s="5">
        <v>1.3354686537034741</v>
      </c>
      <c r="H805" s="20">
        <v>2.6071430737007146</v>
      </c>
      <c r="I805" s="19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7231.7065913189781</v>
      </c>
      <c r="S805" s="14">
        <v>860.39475848819302</v>
      </c>
    </row>
    <row r="806" spans="2:19" ht="13.5" thickBot="1" x14ac:dyDescent="0.25">
      <c r="B806" s="17">
        <f t="shared" si="12"/>
        <v>70949</v>
      </c>
      <c r="C806" s="7">
        <v>129.23627247510331</v>
      </c>
      <c r="D806" s="8">
        <v>49.729900701284578</v>
      </c>
      <c r="E806" s="8">
        <v>0</v>
      </c>
      <c r="F806" s="8">
        <v>0</v>
      </c>
      <c r="G806" s="5">
        <v>1.3254482663285123</v>
      </c>
      <c r="H806" s="20">
        <v>2.2357637452507197</v>
      </c>
      <c r="I806" s="19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6707.5737962899739</v>
      </c>
      <c r="S806" s="14">
        <v>822.19616125405355</v>
      </c>
    </row>
    <row r="807" spans="2:19" ht="13.5" thickBot="1" x14ac:dyDescent="0.25">
      <c r="B807" s="17">
        <f t="shared" si="12"/>
        <v>70979</v>
      </c>
      <c r="C807" s="7">
        <v>116.49595712467476</v>
      </c>
      <c r="D807" s="8">
        <v>47.559890326493267</v>
      </c>
      <c r="E807" s="8">
        <v>0</v>
      </c>
      <c r="F807" s="8">
        <v>0</v>
      </c>
      <c r="G807" s="5">
        <v>1.3155040932110074</v>
      </c>
      <c r="H807" s="20">
        <v>1.9131961907682491</v>
      </c>
      <c r="I807" s="19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6221.3613059005929</v>
      </c>
      <c r="S807" s="14">
        <v>787.47459149508461</v>
      </c>
    </row>
    <row r="808" spans="2:19" ht="13.5" thickBot="1" x14ac:dyDescent="0.25">
      <c r="B808" s="17">
        <f t="shared" si="12"/>
        <v>71010</v>
      </c>
      <c r="C808" s="7">
        <v>105.12817392319675</v>
      </c>
      <c r="D808" s="8">
        <v>45.600091024954381</v>
      </c>
      <c r="E808" s="8">
        <v>0</v>
      </c>
      <c r="F808" s="8">
        <v>0</v>
      </c>
      <c r="G808" s="5">
        <v>1.3056352871287373</v>
      </c>
      <c r="H808" s="20">
        <v>1.2692865088661911</v>
      </c>
      <c r="I808" s="19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5801.2941775020327</v>
      </c>
      <c r="S808" s="14">
        <v>755.85941530779769</v>
      </c>
    </row>
    <row r="809" spans="2:19" ht="13.5" thickBot="1" x14ac:dyDescent="0.25">
      <c r="B809" s="17">
        <f t="shared" si="12"/>
        <v>71040</v>
      </c>
      <c r="C809" s="7">
        <v>96.677723781216216</v>
      </c>
      <c r="D809" s="8">
        <v>46.391333125112098</v>
      </c>
      <c r="E809" s="8">
        <v>0</v>
      </c>
      <c r="F809" s="8">
        <v>0</v>
      </c>
      <c r="G809" s="5">
        <v>1.2958429692707896</v>
      </c>
      <c r="H809" s="20">
        <v>-17.932028156381193</v>
      </c>
      <c r="I809" s="19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5394.0473031722777</v>
      </c>
      <c r="S809" s="14">
        <v>754.1696938675035</v>
      </c>
    </row>
    <row r="810" spans="2:19" ht="13.5" thickBot="1" x14ac:dyDescent="0.25">
      <c r="B810" s="17">
        <f t="shared" si="12"/>
        <v>71071</v>
      </c>
      <c r="C810" s="7">
        <v>87.596157737954073</v>
      </c>
      <c r="D810" s="8">
        <v>44.745784732657285</v>
      </c>
      <c r="E810" s="8">
        <v>0</v>
      </c>
      <c r="F810" s="8">
        <v>0</v>
      </c>
      <c r="G810" s="5">
        <v>1.2856251186287393</v>
      </c>
      <c r="H810" s="20">
        <v>0.95819732511831079</v>
      </c>
      <c r="I810" s="19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4997.5351395339731</v>
      </c>
      <c r="S810" s="14">
        <v>727.2567960657683</v>
      </c>
    </row>
    <row r="811" spans="2:19" ht="13.5" thickBot="1" x14ac:dyDescent="0.25">
      <c r="B811" s="17">
        <f t="shared" si="12"/>
        <v>71102</v>
      </c>
      <c r="C811" s="7">
        <v>79.486256526067436</v>
      </c>
      <c r="D811" s="8">
        <v>43.250161186797548</v>
      </c>
      <c r="E811" s="8">
        <v>0</v>
      </c>
      <c r="F811" s="8">
        <v>0</v>
      </c>
      <c r="G811" s="5">
        <v>1.275487945602708</v>
      </c>
      <c r="H811" s="20">
        <v>0.77999616621048584</v>
      </c>
      <c r="I811" s="19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4638.5233968154062</v>
      </c>
      <c r="S811" s="14">
        <v>702.57282750232514</v>
      </c>
    </row>
    <row r="812" spans="2:19" ht="13.5" thickBot="1" x14ac:dyDescent="0.25">
      <c r="B812" s="17">
        <f t="shared" si="12"/>
        <v>71132</v>
      </c>
      <c r="C812" s="7">
        <v>72.242302783910645</v>
      </c>
      <c r="D812" s="8">
        <v>41.888422341021545</v>
      </c>
      <c r="E812" s="8">
        <v>0</v>
      </c>
      <c r="F812" s="8">
        <v>0</v>
      </c>
      <c r="G812" s="5">
        <v>1.2654306472106134</v>
      </c>
      <c r="H812" s="20">
        <v>0.62966871739785313</v>
      </c>
      <c r="I812" s="19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4305.2357156672497</v>
      </c>
      <c r="S812" s="14">
        <v>679.88373853379255</v>
      </c>
    </row>
    <row r="813" spans="2:19" ht="13.5" thickBot="1" x14ac:dyDescent="0.25">
      <c r="B813" s="17">
        <f t="shared" si="12"/>
        <v>71163</v>
      </c>
      <c r="C813" s="7">
        <v>65.770104053569383</v>
      </c>
      <c r="D813" s="8">
        <v>40.646273456018697</v>
      </c>
      <c r="E813" s="8">
        <v>0</v>
      </c>
      <c r="F813" s="8">
        <v>0</v>
      </c>
      <c r="G813" s="5">
        <v>1.2554524466980943</v>
      </c>
      <c r="H813" s="20">
        <v>0.50318942304199077</v>
      </c>
      <c r="I813" s="19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3995.831089936868</v>
      </c>
      <c r="S813" s="14">
        <v>658.98088657080484</v>
      </c>
    </row>
    <row r="814" spans="2:19" ht="13.5" thickBot="1" x14ac:dyDescent="0.25">
      <c r="B814" s="17">
        <f t="shared" si="12"/>
        <v>71193</v>
      </c>
      <c r="C814" s="7">
        <v>14.226333572280369</v>
      </c>
      <c r="D814" s="8">
        <v>32.582572039598304</v>
      </c>
      <c r="E814" s="8">
        <v>0</v>
      </c>
      <c r="F814" s="8">
        <v>0</v>
      </c>
      <c r="G814" s="5">
        <v>1.2454476856763781</v>
      </c>
      <c r="H814" s="20">
        <v>0.14479972751070824</v>
      </c>
      <c r="I814" s="19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-9.6606670271544104</v>
      </c>
      <c r="S814" s="14">
        <v>538.85696706891497</v>
      </c>
    </row>
    <row r="815" spans="2:19" ht="13.5" thickBot="1" x14ac:dyDescent="0.25">
      <c r="B815" s="17">
        <f t="shared" si="12"/>
        <v>71224</v>
      </c>
      <c r="C815" s="7">
        <v>14.044848848612205</v>
      </c>
      <c r="D815" s="8">
        <v>32.298276634331401</v>
      </c>
      <c r="E815" s="8">
        <v>0</v>
      </c>
      <c r="F815" s="8">
        <v>0</v>
      </c>
      <c r="G815" s="5">
        <v>1.2356364217026492</v>
      </c>
      <c r="H815" s="20">
        <v>0.10589856489883068</v>
      </c>
      <c r="I815" s="19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-9.5988144516309664</v>
      </c>
      <c r="S815" s="14">
        <v>531.98279198590433</v>
      </c>
    </row>
    <row r="816" spans="2:19" ht="13.5" thickBot="1" x14ac:dyDescent="0.25">
      <c r="B816" s="17">
        <f t="shared" si="12"/>
        <v>71255</v>
      </c>
      <c r="C816" s="7">
        <v>13.865679317734759</v>
      </c>
      <c r="D816" s="8">
        <v>32.016973945983693</v>
      </c>
      <c r="E816" s="8">
        <v>0</v>
      </c>
      <c r="F816" s="8">
        <v>0</v>
      </c>
      <c r="G816" s="5">
        <v>1.2259009121266973</v>
      </c>
      <c r="H816" s="20">
        <v>9.4085922970853553E-2</v>
      </c>
      <c r="I816" s="19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-9.5497322380487528</v>
      </c>
      <c r="S816" s="14">
        <v>525.19631045788083</v>
      </c>
    </row>
    <row r="817" spans="2:19" ht="13.5" thickBot="1" x14ac:dyDescent="0.25">
      <c r="B817" s="17">
        <f t="shared" si="12"/>
        <v>71283</v>
      </c>
      <c r="C817" s="7">
        <v>13.688795444833476</v>
      </c>
      <c r="D817" s="8">
        <v>31.738628044653272</v>
      </c>
      <c r="E817" s="8">
        <v>0</v>
      </c>
      <c r="F817" s="8">
        <v>0</v>
      </c>
      <c r="G817" s="5">
        <v>1.2162405843809652</v>
      </c>
      <c r="H817" s="20">
        <v>8.2557433842867886E-2</v>
      </c>
      <c r="I817" s="19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-9.5009856539048663</v>
      </c>
      <c r="S817" s="14">
        <v>518.49640378194647</v>
      </c>
    </row>
    <row r="818" spans="2:19" ht="13.5" thickBot="1" x14ac:dyDescent="0.25">
      <c r="B818" s="17">
        <f t="shared" si="12"/>
        <v>71314</v>
      </c>
      <c r="C818" s="7">
        <v>13.514168071868156</v>
      </c>
      <c r="D818" s="8">
        <v>31.463203458884088</v>
      </c>
      <c r="E818" s="8">
        <v>0</v>
      </c>
      <c r="F818" s="8">
        <v>0</v>
      </c>
      <c r="G818" s="5">
        <v>1.2066548701280309</v>
      </c>
      <c r="H818" s="20">
        <v>7.1307770053588376E-2</v>
      </c>
      <c r="I818" s="19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-9.4525710390570019</v>
      </c>
      <c r="S818" s="14">
        <v>511.88196752644825</v>
      </c>
    </row>
    <row r="819" spans="2:19" ht="13.5" thickBot="1" x14ac:dyDescent="0.25">
      <c r="B819" s="17">
        <f t="shared" si="12"/>
        <v>71344</v>
      </c>
      <c r="C819" s="7">
        <v>13.341768412766461</v>
      </c>
      <c r="D819" s="8">
        <v>31.19066516970129</v>
      </c>
      <c r="E819" s="8">
        <v>0</v>
      </c>
      <c r="F819" s="8">
        <v>0</v>
      </c>
      <c r="G819" s="5">
        <v>1.1971432052301094</v>
      </c>
      <c r="H819" s="20">
        <v>6.0331693823105201E-2</v>
      </c>
      <c r="I819" s="19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-9.4044847823691775</v>
      </c>
      <c r="S819" s="14">
        <v>505.35191134891949</v>
      </c>
    </row>
    <row r="820" spans="2:19" ht="13.5" thickBot="1" x14ac:dyDescent="0.25">
      <c r="B820" s="17">
        <f t="shared" si="12"/>
        <v>71375</v>
      </c>
      <c r="C820" s="7">
        <v>13.171568048678735</v>
      </c>
      <c r="D820" s="8">
        <v>30.920978604724546</v>
      </c>
      <c r="E820" s="8">
        <v>0</v>
      </c>
      <c r="F820" s="8">
        <v>0</v>
      </c>
      <c r="G820" s="5">
        <v>1.1877050297187695</v>
      </c>
      <c r="H820" s="20">
        <v>4.9624055631751762E-2</v>
      </c>
      <c r="I820" s="19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-9.3567233210688308</v>
      </c>
      <c r="S820" s="14">
        <v>498.90515881634576</v>
      </c>
    </row>
    <row r="821" spans="2:19" ht="13.5" thickBot="1" x14ac:dyDescent="0.25">
      <c r="B821" s="17">
        <f t="shared" si="12"/>
        <v>71405</v>
      </c>
      <c r="C821" s="7">
        <v>14.622311244312353</v>
      </c>
      <c r="D821" s="8">
        <v>32.706084796205133</v>
      </c>
      <c r="E821" s="8">
        <v>0</v>
      </c>
      <c r="F821" s="8">
        <v>0</v>
      </c>
      <c r="G821" s="5">
        <v>1.1783413490687982</v>
      </c>
      <c r="H821" s="20">
        <v>-19.035517582418557</v>
      </c>
      <c r="I821" s="19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0.39464492765760983</v>
      </c>
      <c r="S821" s="14">
        <v>516.98976015022458</v>
      </c>
    </row>
    <row r="822" spans="2:19" ht="13.5" thickBot="1" x14ac:dyDescent="0.25">
      <c r="B822" s="17">
        <f t="shared" si="12"/>
        <v>71436</v>
      </c>
      <c r="C822" s="7">
        <v>14.430808759942838</v>
      </c>
      <c r="D822" s="8">
        <v>32.406980742832801</v>
      </c>
      <c r="E822" s="8">
        <v>0</v>
      </c>
      <c r="F822" s="8">
        <v>0</v>
      </c>
      <c r="G822" s="5">
        <v>1.1686462928658761</v>
      </c>
      <c r="H822" s="20">
        <v>0.18028975929468516</v>
      </c>
      <c r="I822" s="19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-9.5213379757741556</v>
      </c>
      <c r="S822" s="14">
        <v>510.21895478244272</v>
      </c>
    </row>
    <row r="823" spans="2:19" ht="13.5" thickBot="1" x14ac:dyDescent="0.25">
      <c r="B823" s="17">
        <f t="shared" si="12"/>
        <v>71467</v>
      </c>
      <c r="C823" s="7">
        <v>14.241814306000729</v>
      </c>
      <c r="D823" s="8">
        <v>32.111125049241565</v>
      </c>
      <c r="E823" s="8">
        <v>0</v>
      </c>
      <c r="F823" s="8">
        <v>0</v>
      </c>
      <c r="G823" s="5">
        <v>1.1590295527912762</v>
      </c>
      <c r="H823" s="20">
        <v>0.17130246776805091</v>
      </c>
      <c r="I823" s="19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-9.4708886774982215</v>
      </c>
      <c r="S823" s="14">
        <v>503.53682390855232</v>
      </c>
    </row>
    <row r="824" spans="2:19" ht="13.5" thickBot="1" x14ac:dyDescent="0.25">
      <c r="B824" s="17">
        <f t="shared" si="12"/>
        <v>71497</v>
      </c>
      <c r="C824" s="7">
        <v>14.055295035827946</v>
      </c>
      <c r="D824" s="8">
        <v>31.818477820608539</v>
      </c>
      <c r="E824" s="8">
        <v>0</v>
      </c>
      <c r="F824" s="8">
        <v>0</v>
      </c>
      <c r="G824" s="5">
        <v>1.1494905083813796</v>
      </c>
      <c r="H824" s="20">
        <v>0.16251965862851597</v>
      </c>
      <c r="I824" s="19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-9.4207687203350474</v>
      </c>
      <c r="S824" s="14">
        <v>496.94220619464409</v>
      </c>
    </row>
    <row r="825" spans="2:19" ht="13.5" thickBot="1" x14ac:dyDescent="0.25">
      <c r="B825" s="17">
        <f t="shared" si="12"/>
        <v>71528</v>
      </c>
      <c r="C825" s="7">
        <v>13.871218532945784</v>
      </c>
      <c r="D825" s="8">
        <v>31.528999682504828</v>
      </c>
      <c r="E825" s="8">
        <v>0</v>
      </c>
      <c r="F825" s="8">
        <v>0</v>
      </c>
      <c r="G825" s="5">
        <v>1.1400285439879136</v>
      </c>
      <c r="H825" s="20">
        <v>0.1539375173375484</v>
      </c>
      <c r="I825" s="19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-9.370974800272462</v>
      </c>
      <c r="S825" s="14">
        <v>490.43395551632818</v>
      </c>
    </row>
    <row r="826" spans="2:19" ht="13.5" thickBot="1" x14ac:dyDescent="0.25">
      <c r="B826" s="17">
        <f t="shared" si="12"/>
        <v>71558</v>
      </c>
      <c r="C826" s="7">
        <v>13.689552805421018</v>
      </c>
      <c r="D826" s="8">
        <v>31.242651773961374</v>
      </c>
      <c r="E826" s="8">
        <v>0</v>
      </c>
      <c r="F826" s="8">
        <v>0</v>
      </c>
      <c r="G826" s="5">
        <v>1.1306430487413921</v>
      </c>
      <c r="H826" s="20">
        <v>0.14555229419856505</v>
      </c>
      <c r="I826" s="19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-9.3215036565122773</v>
      </c>
      <c r="S826" s="14">
        <v>484.01094075954165</v>
      </c>
    </row>
    <row r="827" spans="2:19" ht="13.5" thickBot="1" x14ac:dyDescent="0.25">
      <c r="B827" s="17">
        <f t="shared" si="12"/>
        <v>71589</v>
      </c>
      <c r="C827" s="7">
        <v>13.510266280305812</v>
      </c>
      <c r="D827" s="8">
        <v>30.959395740627858</v>
      </c>
      <c r="E827" s="8">
        <v>0</v>
      </c>
      <c r="F827" s="8">
        <v>0</v>
      </c>
      <c r="G827" s="5">
        <v>1.1213334165148283</v>
      </c>
      <c r="H827" s="20">
        <v>0.10646360241684487</v>
      </c>
      <c r="I827" s="19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-9.2578094287179127</v>
      </c>
      <c r="S827" s="14">
        <v>477.67204562396375</v>
      </c>
    </row>
    <row r="828" spans="2:19" ht="13.5" thickBot="1" x14ac:dyDescent="0.25">
      <c r="B828" s="17">
        <f t="shared" si="12"/>
        <v>71620</v>
      </c>
      <c r="C828" s="7">
        <v>13.333327798150428</v>
      </c>
      <c r="D828" s="8">
        <v>30.679193728022945</v>
      </c>
      <c r="E828" s="8">
        <v>0</v>
      </c>
      <c r="F828" s="8">
        <v>0</v>
      </c>
      <c r="G828" s="5">
        <v>1.1120990458877158</v>
      </c>
      <c r="H828" s="20">
        <v>9.4509853750362027E-2</v>
      </c>
      <c r="I828" s="19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-9.2070961041079062</v>
      </c>
      <c r="S828" s="14">
        <v>471.41616842900675</v>
      </c>
    </row>
    <row r="829" spans="2:19" ht="13.5" thickBot="1" x14ac:dyDescent="0.25">
      <c r="B829" s="17">
        <f t="shared" si="12"/>
        <v>71649</v>
      </c>
      <c r="C829" s="7">
        <v>13.158706607587815</v>
      </c>
      <c r="D829" s="8">
        <v>30.402008374875045</v>
      </c>
      <c r="E829" s="8">
        <v>0</v>
      </c>
      <c r="F829" s="8">
        <v>0</v>
      </c>
      <c r="G829" s="5">
        <v>1.1029393401102778</v>
      </c>
      <c r="H829" s="20">
        <v>8.2850951165870726E-2</v>
      </c>
      <c r="I829" s="19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-9.1567432281408045</v>
      </c>
      <c r="S829" s="14">
        <v>465.24222192234714</v>
      </c>
    </row>
    <row r="830" spans="2:19" ht="13.5" thickBot="1" x14ac:dyDescent="0.25">
      <c r="B830" s="17">
        <f t="shared" si="12"/>
        <v>71680</v>
      </c>
      <c r="C830" s="7">
        <v>12.986372359989113</v>
      </c>
      <c r="D830" s="8">
        <v>30.127802806552186</v>
      </c>
      <c r="E830" s="8">
        <v>0</v>
      </c>
      <c r="F830" s="8">
        <v>0</v>
      </c>
      <c r="G830" s="5">
        <v>1.0938537070679806</v>
      </c>
      <c r="H830" s="20">
        <v>7.1481222020541024E-2</v>
      </c>
      <c r="I830" s="19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-9.106746858319994</v>
      </c>
      <c r="S830" s="14">
        <v>459.14913309096443</v>
      </c>
    </row>
    <row r="831" spans="2:19" ht="13.5" thickBot="1" x14ac:dyDescent="0.25">
      <c r="B831" s="17">
        <f t="shared" si="12"/>
        <v>71710</v>
      </c>
      <c r="C831" s="7">
        <v>12.816295104189157</v>
      </c>
      <c r="D831" s="8">
        <v>29.856540628579697</v>
      </c>
      <c r="E831" s="8">
        <v>0</v>
      </c>
      <c r="F831" s="8">
        <v>0</v>
      </c>
      <c r="G831" s="5">
        <v>1.0848415592463094</v>
      </c>
      <c r="H831" s="20">
        <v>6.0395091683917365E-2</v>
      </c>
      <c r="I831" s="19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-9.0571031057379976</v>
      </c>
      <c r="S831" s="14">
        <v>453.13584297465474</v>
      </c>
    </row>
    <row r="832" spans="2:19" ht="13.5" thickBot="1" x14ac:dyDescent="0.25">
      <c r="B832" s="17">
        <f t="shared" si="12"/>
        <v>71741</v>
      </c>
      <c r="C832" s="7">
        <v>12.648445281281051</v>
      </c>
      <c r="D832" s="8">
        <v>29.588185920244914</v>
      </c>
      <c r="E832" s="8">
        <v>0</v>
      </c>
      <c r="F832" s="8">
        <v>0</v>
      </c>
      <c r="G832" s="5">
        <v>1.0759023136958104</v>
      </c>
      <c r="H832" s="20">
        <v>4.9587081943637937E-2</v>
      </c>
      <c r="I832" s="19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-9.007808134348835</v>
      </c>
      <c r="S832" s="14">
        <v>447.20130648198682</v>
      </c>
    </row>
    <row r="833" spans="2:19" ht="13.5" thickBot="1" x14ac:dyDescent="0.25">
      <c r="B833" s="17">
        <f t="shared" si="12"/>
        <v>71771</v>
      </c>
      <c r="C833" s="7">
        <v>14.03418520251136</v>
      </c>
      <c r="D833" s="8">
        <v>31.527848308799072</v>
      </c>
      <c r="E833" s="8">
        <v>0</v>
      </c>
      <c r="F833" s="8">
        <v>0</v>
      </c>
      <c r="G833" s="5">
        <v>1.0670370866659822</v>
      </c>
      <c r="H833" s="20">
        <v>-19.091236057491617</v>
      </c>
      <c r="I833" s="19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0.76671238613781689</v>
      </c>
      <c r="S833" s="14">
        <v>463.22055634874414</v>
      </c>
    </row>
    <row r="834" spans="2:19" ht="13.5" thickBot="1" x14ac:dyDescent="0.25">
      <c r="B834" s="17">
        <f t="shared" si="12"/>
        <v>71802</v>
      </c>
      <c r="C834" s="7">
        <v>13.84467178891644</v>
      </c>
      <c r="D834" s="8">
        <v>31.226659720120285</v>
      </c>
      <c r="E834" s="8">
        <v>0</v>
      </c>
      <c r="F834" s="8">
        <v>0</v>
      </c>
      <c r="G834" s="5">
        <v>1.0578053689797893</v>
      </c>
      <c r="H834" s="20">
        <v>0.18057004362059598</v>
      </c>
      <c r="I834" s="19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-9.2850824573812449</v>
      </c>
      <c r="S834" s="14">
        <v>456.96536535516378</v>
      </c>
    </row>
    <row r="835" spans="2:19" ht="13.5" thickBot="1" x14ac:dyDescent="0.25">
      <c r="B835" s="17">
        <f t="shared" si="12"/>
        <v>71833</v>
      </c>
      <c r="C835" s="7">
        <v>13.657717507427456</v>
      </c>
      <c r="D835" s="8">
        <v>30.928837770010201</v>
      </c>
      <c r="E835" s="8">
        <v>0</v>
      </c>
      <c r="F835" s="8">
        <v>0</v>
      </c>
      <c r="G835" s="5">
        <v>1.0486522078843374</v>
      </c>
      <c r="H835" s="20">
        <v>0.17151847050998345</v>
      </c>
      <c r="I835" s="19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-9.2316639860929115</v>
      </c>
      <c r="S835" s="14">
        <v>450.79464257835372</v>
      </c>
    </row>
    <row r="836" spans="2:19" ht="13.5" thickBot="1" x14ac:dyDescent="0.25">
      <c r="B836" s="17">
        <f t="shared" si="12"/>
        <v>71863</v>
      </c>
      <c r="C836" s="7">
        <v>13.473287800294584</v>
      </c>
      <c r="D836" s="8">
        <v>30.634340151961919</v>
      </c>
      <c r="E836" s="8">
        <v>0</v>
      </c>
      <c r="F836" s="8">
        <v>0</v>
      </c>
      <c r="G836" s="5">
        <v>1.0395769464663953</v>
      </c>
      <c r="H836" s="20">
        <v>0.16267842991076034</v>
      </c>
      <c r="I836" s="19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-9.1786144073526081</v>
      </c>
      <c r="S836" s="14">
        <v>444.70724738493436</v>
      </c>
    </row>
    <row r="837" spans="2:19" ht="13.5" thickBot="1" x14ac:dyDescent="0.25">
      <c r="B837" s="17">
        <f t="shared" si="12"/>
        <v>71894</v>
      </c>
      <c r="C837" s="7">
        <v>13.291348576425449</v>
      </c>
      <c r="D837" s="8">
        <v>30.343125124886619</v>
      </c>
      <c r="E837" s="8">
        <v>0</v>
      </c>
      <c r="F837" s="8">
        <v>0</v>
      </c>
      <c r="G837" s="5">
        <v>1.0305789332058826</v>
      </c>
      <c r="H837" s="20">
        <v>0.15404585943352128</v>
      </c>
      <c r="I837" s="19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-9.1259300014966165</v>
      </c>
      <c r="S837" s="14">
        <v>438.70205454429566</v>
      </c>
    </row>
    <row r="838" spans="2:19" ht="13.5" thickBot="1" x14ac:dyDescent="0.25">
      <c r="B838" s="17">
        <f t="shared" si="12"/>
        <v>71924</v>
      </c>
      <c r="C838" s="7">
        <v>13.111866205083533</v>
      </c>
      <c r="D838" s="8">
        <v>30.05515150537174</v>
      </c>
      <c r="E838" s="8">
        <v>0</v>
      </c>
      <c r="F838" s="8">
        <v>0</v>
      </c>
      <c r="G838" s="5">
        <v>1.0216575219324457</v>
      </c>
      <c r="H838" s="20">
        <v>0.14561676783049868</v>
      </c>
      <c r="I838" s="19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-9.0736070977738006</v>
      </c>
      <c r="S838" s="14">
        <v>432.7779540206032</v>
      </c>
    </row>
    <row r="839" spans="2:19" ht="13.5" thickBot="1" x14ac:dyDescent="0.25">
      <c r="B839" s="17">
        <f t="shared" ref="B839:B902" si="13">+EOMONTH(B838,1)</f>
        <v>71955</v>
      </c>
      <c r="C839" s="7">
        <v>12.934807509671662</v>
      </c>
      <c r="D839" s="8">
        <v>29.770378660045711</v>
      </c>
      <c r="E839" s="8">
        <v>0</v>
      </c>
      <c r="F839" s="8">
        <v>0</v>
      </c>
      <c r="G839" s="5">
        <v>1.0128120717823792</v>
      </c>
      <c r="H839" s="20">
        <v>0.10644974541635159</v>
      </c>
      <c r="I839" s="19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-9.006885261207433</v>
      </c>
      <c r="S839" s="14">
        <v>426.93385076761257</v>
      </c>
    </row>
    <row r="840" spans="2:19" ht="13.5" thickBot="1" x14ac:dyDescent="0.25">
      <c r="B840" s="17">
        <f t="shared" si="13"/>
        <v>71986</v>
      </c>
      <c r="C840" s="7">
        <v>12.760139761599445</v>
      </c>
      <c r="D840" s="8">
        <v>29.48876649804799</v>
      </c>
      <c r="E840" s="8">
        <v>0</v>
      </c>
      <c r="F840" s="8">
        <v>0</v>
      </c>
      <c r="G840" s="5">
        <v>1.0040419471558852</v>
      </c>
      <c r="H840" s="20">
        <v>9.4473727339141153E-2</v>
      </c>
      <c r="I840" s="19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-8.9533758531040615</v>
      </c>
      <c r="S840" s="14">
        <v>421.16866452625413</v>
      </c>
    </row>
    <row r="841" spans="2:19" ht="13.5" thickBot="1" x14ac:dyDescent="0.25">
      <c r="B841" s="17">
        <f t="shared" si="13"/>
        <v>72014</v>
      </c>
      <c r="C841" s="7">
        <v>12.58783067423353</v>
      </c>
      <c r="D841" s="8">
        <v>29.210275463602876</v>
      </c>
      <c r="E841" s="8">
        <v>0</v>
      </c>
      <c r="F841" s="8">
        <v>0</v>
      </c>
      <c r="G841" s="5">
        <v>0.9953465176746692</v>
      </c>
      <c r="H841" s="20">
        <v>8.2801739250949538E-2</v>
      </c>
      <c r="I841" s="19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-8.9002666955523182</v>
      </c>
      <c r="S841" s="14">
        <v>415.4813296249518</v>
      </c>
    </row>
    <row r="842" spans="2:19" ht="13.5" thickBot="1" x14ac:dyDescent="0.25">
      <c r="B842" s="17">
        <f t="shared" si="13"/>
        <v>72045</v>
      </c>
      <c r="C842" s="7">
        <v>12.417848396929541</v>
      </c>
      <c r="D842" s="8">
        <v>28.934866528695711</v>
      </c>
      <c r="E842" s="8">
        <v>0</v>
      </c>
      <c r="F842" s="8">
        <v>0</v>
      </c>
      <c r="G842" s="5">
        <v>0.98672515813987149</v>
      </c>
      <c r="H842" s="20">
        <v>7.1427753918380368E-2</v>
      </c>
      <c r="I842" s="19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-8.8475533842734944</v>
      </c>
      <c r="S842" s="14">
        <v>409.87079478263752</v>
      </c>
    </row>
    <row r="843" spans="2:19" ht="13.5" thickBot="1" x14ac:dyDescent="0.25">
      <c r="B843" s="17">
        <f t="shared" si="13"/>
        <v>72075</v>
      </c>
      <c r="C843" s="7">
        <v>12.25016150914462</v>
      </c>
      <c r="D843" s="8">
        <v>28.662501185849941</v>
      </c>
      <c r="E843" s="8">
        <v>0</v>
      </c>
      <c r="F843" s="8">
        <v>0</v>
      </c>
      <c r="G843" s="5">
        <v>0.97817724849033105</v>
      </c>
      <c r="H843" s="20">
        <v>6.034585144809454E-2</v>
      </c>
      <c r="I843" s="19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-8.7952315755107193</v>
      </c>
      <c r="S843" s="14">
        <v>404.33602291442674</v>
      </c>
    </row>
    <row r="844" spans="2:19" ht="13.5" thickBot="1" x14ac:dyDescent="0.25">
      <c r="B844" s="17">
        <f t="shared" si="13"/>
        <v>72106</v>
      </c>
      <c r="C844" s="7">
        <v>12.084739014629466</v>
      </c>
      <c r="D844" s="8">
        <v>28.393141441003809</v>
      </c>
      <c r="E844" s="8">
        <v>0</v>
      </c>
      <c r="F844" s="8">
        <v>0</v>
      </c>
      <c r="G844" s="5">
        <v>0.9697021737611784</v>
      </c>
      <c r="H844" s="20">
        <v>4.9550217486899806E-2</v>
      </c>
      <c r="I844" s="19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-8.743296985180617</v>
      </c>
      <c r="S844" s="14">
        <v>398.87599093991679</v>
      </c>
    </row>
    <row r="845" spans="2:19" ht="13.5" thickBot="1" x14ac:dyDescent="0.25">
      <c r="B845" s="17">
        <f t="shared" si="13"/>
        <v>72136</v>
      </c>
      <c r="C845" s="7">
        <v>13.397579263666231</v>
      </c>
      <c r="D845" s="8">
        <v>30.163879214054557</v>
      </c>
      <c r="E845" s="8">
        <v>0</v>
      </c>
      <c r="F845" s="8">
        <v>0</v>
      </c>
      <c r="G845" s="5">
        <v>0.96130090500004362</v>
      </c>
      <c r="H845" s="20">
        <v>-19.007796353266496</v>
      </c>
      <c r="I845" s="19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1.1410908690104824</v>
      </c>
      <c r="S845" s="14">
        <v>412.98761536029446</v>
      </c>
    </row>
    <row r="846" spans="2:19" ht="13.5" thickBot="1" x14ac:dyDescent="0.25">
      <c r="B846" s="17">
        <f t="shared" si="13"/>
        <v>72167</v>
      </c>
      <c r="C846" s="7">
        <v>13.211014468226146</v>
      </c>
      <c r="D846" s="8">
        <v>29.862979462236602</v>
      </c>
      <c r="E846" s="8">
        <v>0</v>
      </c>
      <c r="F846" s="8">
        <v>0</v>
      </c>
      <c r="G846" s="5">
        <v>0.95256242624772935</v>
      </c>
      <c r="H846" s="20">
        <v>0.17978568672107434</v>
      </c>
      <c r="I846" s="19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-8.9736443947229763</v>
      </c>
      <c r="S846" s="14">
        <v>407.23665479774445</v>
      </c>
    </row>
    <row r="847" spans="2:19" ht="13.5" thickBot="1" x14ac:dyDescent="0.25">
      <c r="B847" s="17">
        <f t="shared" si="13"/>
        <v>72198</v>
      </c>
      <c r="C847" s="7">
        <v>13.027047636359375</v>
      </c>
      <c r="D847" s="8">
        <v>29.565544580292407</v>
      </c>
      <c r="E847" s="8">
        <v>0</v>
      </c>
      <c r="F847" s="8">
        <v>0</v>
      </c>
      <c r="G847" s="5">
        <v>0.94390220005614378</v>
      </c>
      <c r="H847" s="20">
        <v>0.17068224970311313</v>
      </c>
      <c r="I847" s="19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-8.9178823361432329</v>
      </c>
      <c r="S847" s="14">
        <v>401.56577786521609</v>
      </c>
    </row>
    <row r="848" spans="2:19" ht="13.5" thickBot="1" x14ac:dyDescent="0.25">
      <c r="B848" s="17">
        <f t="shared" si="13"/>
        <v>72228</v>
      </c>
      <c r="C848" s="7">
        <v>12.845642590743653</v>
      </c>
      <c r="D848" s="8">
        <v>29.271529984005291</v>
      </c>
      <c r="E848" s="8">
        <v>0</v>
      </c>
      <c r="F848" s="8">
        <v>0</v>
      </c>
      <c r="G848" s="5">
        <v>0.93531953659203615</v>
      </c>
      <c r="H848" s="20">
        <v>0.16179748540261485</v>
      </c>
      <c r="I848" s="19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-8.8625270429537153</v>
      </c>
      <c r="S848" s="14">
        <v>395.97386937721495</v>
      </c>
    </row>
    <row r="849" spans="2:19" ht="13.5" thickBot="1" x14ac:dyDescent="0.25">
      <c r="B849" s="17">
        <f t="shared" si="13"/>
        <v>72259</v>
      </c>
      <c r="C849" s="7">
        <v>12.666763657835387</v>
      </c>
      <c r="D849" s="8">
        <v>28.980891699722903</v>
      </c>
      <c r="E849" s="8">
        <v>0</v>
      </c>
      <c r="F849" s="8">
        <v>0</v>
      </c>
      <c r="G849" s="5">
        <v>0.92681375200402183</v>
      </c>
      <c r="H849" s="20">
        <v>0.15312706894396588</v>
      </c>
      <c r="I849" s="19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-8.8075743689089272</v>
      </c>
      <c r="S849" s="14">
        <v>390.4598296774966</v>
      </c>
    </row>
    <row r="850" spans="2:19" ht="13.5" thickBot="1" x14ac:dyDescent="0.25">
      <c r="B850" s="17">
        <f t="shared" si="13"/>
        <v>72289</v>
      </c>
      <c r="C850" s="7">
        <v>12.49037566085441</v>
      </c>
      <c r="D850" s="8">
        <v>28.69358635576814</v>
      </c>
      <c r="E850" s="8">
        <v>0</v>
      </c>
      <c r="F850" s="8">
        <v>0</v>
      </c>
      <c r="G850" s="5">
        <v>0.91838416837160086</v>
      </c>
      <c r="H850" s="20">
        <v>0.14466675349813785</v>
      </c>
      <c r="I850" s="19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-8.7530202226620766</v>
      </c>
      <c r="S850" s="14">
        <v>385.02257442281723</v>
      </c>
    </row>
    <row r="851" spans="2:19" ht="13.5" thickBot="1" x14ac:dyDescent="0.25">
      <c r="B851" s="17">
        <f t="shared" si="13"/>
        <v>72320</v>
      </c>
      <c r="C851" s="7">
        <v>12.31644391286642</v>
      </c>
      <c r="D851" s="8">
        <v>28.409571173972104</v>
      </c>
      <c r="E851" s="8">
        <v>0</v>
      </c>
      <c r="F851" s="8">
        <v>0</v>
      </c>
      <c r="G851" s="5">
        <v>0.91003011365460651</v>
      </c>
      <c r="H851" s="20">
        <v>0.10572522700220993</v>
      </c>
      <c r="I851" s="19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-8.6840294657813999</v>
      </c>
      <c r="S851" s="14">
        <v>379.66103436969644</v>
      </c>
    </row>
    <row r="852" spans="2:19" ht="13.5" thickBot="1" x14ac:dyDescent="0.25">
      <c r="B852" s="17">
        <f t="shared" si="13"/>
        <v>72351</v>
      </c>
      <c r="C852" s="7">
        <v>12.144934209961749</v>
      </c>
      <c r="D852" s="8">
        <v>28.128803961327034</v>
      </c>
      <c r="E852" s="8">
        <v>0</v>
      </c>
      <c r="F852" s="8">
        <v>0</v>
      </c>
      <c r="G852" s="5">
        <v>0.90175092164307213</v>
      </c>
      <c r="H852" s="20">
        <v>9.3777174325246446E-2</v>
      </c>
      <c r="I852" s="19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-8.6283594330931201</v>
      </c>
      <c r="S852" s="14">
        <v>374.37415516414882</v>
      </c>
    </row>
    <row r="853" spans="2:19" ht="13.5" thickBot="1" x14ac:dyDescent="0.25">
      <c r="B853" s="17">
        <f t="shared" si="13"/>
        <v>72379</v>
      </c>
      <c r="C853" s="7">
        <v>11.975812824529111</v>
      </c>
      <c r="D853" s="8">
        <v>27.851243101757895</v>
      </c>
      <c r="E853" s="8">
        <v>0</v>
      </c>
      <c r="F853" s="8">
        <v>0</v>
      </c>
      <c r="G853" s="5">
        <v>0.8935459319075223</v>
      </c>
      <c r="H853" s="20">
        <v>8.2141379679103635E-2</v>
      </c>
      <c r="I853" s="19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-8.5731273297905943</v>
      </c>
      <c r="S853" s="14">
        <v>369.160897134344</v>
      </c>
    </row>
    <row r="854" spans="2:19" ht="13.5" thickBot="1" x14ac:dyDescent="0.25">
      <c r="B854" s="17">
        <f t="shared" si="13"/>
        <v>72410</v>
      </c>
      <c r="C854" s="7">
        <v>11.809046498623038</v>
      </c>
      <c r="D854" s="8">
        <v>27.576847548010491</v>
      </c>
      <c r="E854" s="8">
        <v>0</v>
      </c>
      <c r="F854" s="8">
        <v>0</v>
      </c>
      <c r="G854" s="5">
        <v>0.88541448974967696</v>
      </c>
      <c r="H854" s="20">
        <v>7.0811463395934138E-2</v>
      </c>
      <c r="I854" s="19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-8.5183282837083656</v>
      </c>
      <c r="S854" s="14">
        <v>364.02023508615395</v>
      </c>
    </row>
    <row r="855" spans="2:19" ht="13.5" thickBot="1" x14ac:dyDescent="0.25">
      <c r="B855" s="17">
        <f t="shared" si="13"/>
        <v>72440</v>
      </c>
      <c r="C855" s="7">
        <v>11.644602437423643</v>
      </c>
      <c r="D855" s="8">
        <v>27.305576813654866</v>
      </c>
      <c r="E855" s="8">
        <v>0</v>
      </c>
      <c r="F855" s="8">
        <v>0</v>
      </c>
      <c r="G855" s="5">
        <v>0.87735594615356949</v>
      </c>
      <c r="H855" s="20">
        <v>5.9781162934114146E-2</v>
      </c>
      <c r="I855" s="19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-8.4639574904333674</v>
      </c>
      <c r="S855" s="14">
        <v>358.95115810154681</v>
      </c>
    </row>
    <row r="856" spans="2:19" ht="13.5" thickBot="1" x14ac:dyDescent="0.25">
      <c r="B856" s="17">
        <f t="shared" si="13"/>
        <v>72471</v>
      </c>
      <c r="C856" s="7">
        <v>11.482448302787489</v>
      </c>
      <c r="D856" s="8">
        <v>27.037390965202082</v>
      </c>
      <c r="E856" s="8">
        <v>0</v>
      </c>
      <c r="F856" s="8">
        <v>0</v>
      </c>
      <c r="G856" s="5">
        <v>0.86936965773707453</v>
      </c>
      <c r="H856" s="20">
        <v>4.9044330853316567E-2</v>
      </c>
      <c r="I856" s="19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-8.410010212326064</v>
      </c>
      <c r="S856" s="14">
        <v>353.95266933978888</v>
      </c>
    </row>
    <row r="857" spans="2:19" ht="13.5" thickBot="1" x14ac:dyDescent="0.25">
      <c r="B857" s="17">
        <f t="shared" si="13"/>
        <v>72501</v>
      </c>
      <c r="C857" s="7">
        <v>12.716686290394811</v>
      </c>
      <c r="D857" s="8">
        <v>28.643399282659832</v>
      </c>
      <c r="E857" s="8">
        <v>0</v>
      </c>
      <c r="F857" s="8">
        <v>0</v>
      </c>
      <c r="G857" s="5">
        <v>0.86145645287733397</v>
      </c>
      <c r="H857" s="20">
        <v>-18.750462351707913</v>
      </c>
      <c r="I857" s="19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1.485964157002698</v>
      </c>
      <c r="S857" s="14">
        <v>366.31283577911097</v>
      </c>
    </row>
    <row r="858" spans="2:19" ht="13.5" thickBot="1" x14ac:dyDescent="0.25">
      <c r="B858" s="17">
        <f t="shared" si="13"/>
        <v>72532</v>
      </c>
      <c r="C858" s="7">
        <v>12.534055216873364</v>
      </c>
      <c r="D858" s="8">
        <v>25.980142831202251</v>
      </c>
      <c r="E858" s="8">
        <v>0</v>
      </c>
      <c r="F858" s="8">
        <v>0</v>
      </c>
      <c r="G858" s="5">
        <v>0.85323509012214327</v>
      </c>
      <c r="H858" s="20">
        <v>0.17734321281536583</v>
      </c>
      <c r="I858" s="19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-7.3639810638312575</v>
      </c>
      <c r="S858" s="14">
        <v>361.05202294506665</v>
      </c>
    </row>
    <row r="859" spans="2:19" ht="13.5" thickBot="1" x14ac:dyDescent="0.25">
      <c r="B859" s="17">
        <f t="shared" si="13"/>
        <v>72563</v>
      </c>
      <c r="C859" s="7">
        <v>12.354047005019959</v>
      </c>
      <c r="D859" s="8">
        <v>23.369838751563787</v>
      </c>
      <c r="E859" s="8">
        <v>0</v>
      </c>
      <c r="F859" s="8">
        <v>0</v>
      </c>
      <c r="G859" s="5">
        <v>0.84509112972338896</v>
      </c>
      <c r="H859" s="20">
        <v>0.16827241745776131</v>
      </c>
      <c r="I859" s="19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-6.0964399635702957</v>
      </c>
      <c r="S859" s="14">
        <v>355.86676343313286</v>
      </c>
    </row>
    <row r="860" spans="2:19" ht="13.5" thickBot="1" x14ac:dyDescent="0.25">
      <c r="B860" s="17">
        <f t="shared" si="13"/>
        <v>72593</v>
      </c>
      <c r="C860" s="7">
        <v>12.176623986527682</v>
      </c>
      <c r="D860" s="8">
        <v>20.811645404846413</v>
      </c>
      <c r="E860" s="8">
        <v>0</v>
      </c>
      <c r="F860" s="8">
        <v>0</v>
      </c>
      <c r="G860" s="5">
        <v>0.83702385319888117</v>
      </c>
      <c r="H860" s="20">
        <v>0.15942558543523372</v>
      </c>
      <c r="I860" s="19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-4.8524630606665546</v>
      </c>
      <c r="S860" s="14">
        <v>350.75597218199647</v>
      </c>
    </row>
    <row r="861" spans="2:19" ht="13.5" thickBot="1" x14ac:dyDescent="0.25">
      <c r="B861" s="17">
        <f t="shared" si="13"/>
        <v>72624</v>
      </c>
      <c r="C861" s="7">
        <v>12.001749034064142</v>
      </c>
      <c r="D861" s="8">
        <v>18.304733514260366</v>
      </c>
      <c r="E861" s="8">
        <v>0</v>
      </c>
      <c r="F861" s="8">
        <v>0</v>
      </c>
      <c r="G861" s="5">
        <v>0.82903254863781606</v>
      </c>
      <c r="H861" s="20">
        <v>0.15079815471913341</v>
      </c>
      <c r="I861" s="19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-3.6317115090662817</v>
      </c>
      <c r="S861" s="14">
        <v>345.7185797134851</v>
      </c>
    </row>
    <row r="862" spans="2:19" ht="13.5" thickBot="1" x14ac:dyDescent="0.25">
      <c r="B862" s="17">
        <f t="shared" si="13"/>
        <v>72654</v>
      </c>
      <c r="C862" s="7">
        <v>11.829385553502252</v>
      </c>
      <c r="D862" s="8">
        <v>15.848285989176697</v>
      </c>
      <c r="E862" s="8">
        <v>0</v>
      </c>
      <c r="F862" s="8">
        <v>0</v>
      </c>
      <c r="G862" s="5">
        <v>0.82111651064159319</v>
      </c>
      <c r="H862" s="20">
        <v>0.14238564812300192</v>
      </c>
      <c r="I862" s="19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-2.4338508701182393</v>
      </c>
      <c r="S862" s="14">
        <v>340.75353190876939</v>
      </c>
    </row>
    <row r="863" spans="2:19" ht="13.5" thickBot="1" x14ac:dyDescent="0.25">
      <c r="B863" s="17">
        <f t="shared" si="13"/>
        <v>72685</v>
      </c>
      <c r="C863" s="7">
        <v>11.659497476262587</v>
      </c>
      <c r="D863" s="8">
        <v>13.441497751654287</v>
      </c>
      <c r="E863" s="8">
        <v>0</v>
      </c>
      <c r="F863" s="8">
        <v>0</v>
      </c>
      <c r="G863" s="5">
        <v>0.81327504026516162</v>
      </c>
      <c r="H863" s="20">
        <v>0.10402587248162984</v>
      </c>
      <c r="I863" s="19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-1.2437850892347697</v>
      </c>
      <c r="S863" s="14">
        <v>335.85978978777928</v>
      </c>
    </row>
    <row r="864" spans="2:19" ht="13.5" thickBot="1" x14ac:dyDescent="0.25">
      <c r="B864" s="17">
        <f t="shared" si="13"/>
        <v>72716</v>
      </c>
      <c r="C864" s="7">
        <v>11.492049251765707</v>
      </c>
      <c r="D864" s="8">
        <v>11.083575565406482</v>
      </c>
      <c r="E864" s="8">
        <v>0</v>
      </c>
      <c r="F864" s="8">
        <v>0</v>
      </c>
      <c r="G864" s="5">
        <v>0.80550744495888282</v>
      </c>
      <c r="H864" s="20">
        <v>9.2216842741516133E-2</v>
      </c>
      <c r="I864" s="19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-8.8835353422334506E-2</v>
      </c>
      <c r="S864" s="14">
        <v>331.03632929178832</v>
      </c>
    </row>
    <row r="865" spans="2:19" ht="13.5" thickBot="1" x14ac:dyDescent="0.25">
      <c r="B865" s="17">
        <f t="shared" si="13"/>
        <v>72744</v>
      </c>
      <c r="C865" s="7">
        <v>11.327005839992896</v>
      </c>
      <c r="D865" s="8">
        <v>8.7737378671732777</v>
      </c>
      <c r="E865" s="8">
        <v>0</v>
      </c>
      <c r="F865" s="8">
        <v>0</v>
      </c>
      <c r="G865" s="5">
        <v>0.79781303851091023</v>
      </c>
      <c r="H865" s="20">
        <v>8.0725548769328151E-2</v>
      </c>
      <c r="I865" s="19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1.0441480830185847</v>
      </c>
      <c r="S865" s="14">
        <v>326.28214106912037</v>
      </c>
    </row>
    <row r="866" spans="2:19" ht="13.5" thickBot="1" x14ac:dyDescent="0.25">
      <c r="B866" s="17">
        <f t="shared" si="13"/>
        <v>72775</v>
      </c>
      <c r="C866" s="7">
        <v>11.16433270415372</v>
      </c>
      <c r="D866" s="8">
        <v>6.5112146004652827</v>
      </c>
      <c r="E866" s="8">
        <v>0</v>
      </c>
      <c r="F866" s="8">
        <v>0</v>
      </c>
      <c r="G866" s="5">
        <v>0.79019114099007881</v>
      </c>
      <c r="H866" s="20">
        <v>6.9545299875730798E-2</v>
      </c>
      <c r="I866" s="19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2.1554836235869512</v>
      </c>
      <c r="S866" s="14">
        <v>321.59623026393376</v>
      </c>
    </row>
    <row r="867" spans="2:19" ht="13.5" thickBot="1" x14ac:dyDescent="0.25">
      <c r="B867" s="17">
        <f t="shared" si="13"/>
        <v>72805</v>
      </c>
      <c r="C867" s="7">
        <v>11.003995803458903</v>
      </c>
      <c r="D867" s="8">
        <v>4.2952470516462853</v>
      </c>
      <c r="E867" s="8">
        <v>0</v>
      </c>
      <c r="F867" s="8">
        <v>0</v>
      </c>
      <c r="G867" s="5">
        <v>0.78264107868930211</v>
      </c>
      <c r="H867" s="20">
        <v>5.8669532014332552E-2</v>
      </c>
      <c r="I867" s="19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3.245485511073849</v>
      </c>
      <c r="S867" s="14">
        <v>316.97761630803905</v>
      </c>
    </row>
    <row r="868" spans="2:19" ht="13.5" thickBot="1" x14ac:dyDescent="0.25">
      <c r="B868" s="17">
        <f t="shared" si="13"/>
        <v>72836</v>
      </c>
      <c r="C868" s="7">
        <v>10.845961585996989</v>
      </c>
      <c r="D868" s="8">
        <v>2.1250876883216101</v>
      </c>
      <c r="E868" s="8">
        <v>0</v>
      </c>
      <c r="F868" s="8">
        <v>0</v>
      </c>
      <c r="G868" s="5">
        <v>0.77516218406947057</v>
      </c>
      <c r="H868" s="20">
        <v>4.8091805524090814E-2</v>
      </c>
      <c r="I868" s="19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4.3144638790077634</v>
      </c>
      <c r="S868" s="14">
        <v>312.42533271570642</v>
      </c>
    </row>
    <row r="869" spans="2:19" ht="13.5" thickBot="1" x14ac:dyDescent="0.25">
      <c r="B869" s="17">
        <f t="shared" si="13"/>
        <v>72866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20">
        <v>0</v>
      </c>
      <c r="I869" s="19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ht="13.5" thickBot="1" x14ac:dyDescent="0.25">
      <c r="B870" s="17">
        <f t="shared" si="13"/>
        <v>72897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20">
        <v>0</v>
      </c>
      <c r="I870" s="19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ht="13.5" thickBot="1" x14ac:dyDescent="0.25">
      <c r="B871" s="17">
        <f t="shared" si="13"/>
        <v>72928</v>
      </c>
      <c r="C871" s="7">
        <v>0</v>
      </c>
      <c r="D871" s="8">
        <v>0</v>
      </c>
      <c r="E871" s="8">
        <v>0</v>
      </c>
      <c r="F871" s="8">
        <v>0</v>
      </c>
      <c r="G871" s="5">
        <v>0</v>
      </c>
      <c r="H871" s="20">
        <v>0</v>
      </c>
      <c r="I871" s="19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0</v>
      </c>
      <c r="S871" s="14">
        <v>0</v>
      </c>
    </row>
    <row r="872" spans="2:19" ht="13.5" thickBot="1" x14ac:dyDescent="0.25">
      <c r="B872" s="17">
        <f t="shared" si="13"/>
        <v>72958</v>
      </c>
      <c r="C872" s="7">
        <v>0</v>
      </c>
      <c r="D872" s="8">
        <v>0</v>
      </c>
      <c r="E872" s="8">
        <v>0</v>
      </c>
      <c r="F872" s="8">
        <v>0</v>
      </c>
      <c r="G872" s="5">
        <v>0</v>
      </c>
      <c r="H872" s="20">
        <v>0</v>
      </c>
      <c r="I872" s="19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0</v>
      </c>
      <c r="S872" s="14">
        <v>0</v>
      </c>
    </row>
    <row r="873" spans="2:19" ht="13.5" thickBot="1" x14ac:dyDescent="0.25">
      <c r="B873" s="17">
        <f t="shared" si="13"/>
        <v>72989</v>
      </c>
      <c r="C873" s="7">
        <v>0</v>
      </c>
      <c r="D873" s="8">
        <v>0</v>
      </c>
      <c r="E873" s="8">
        <v>0</v>
      </c>
      <c r="F873" s="8">
        <v>0</v>
      </c>
      <c r="G873" s="5">
        <v>0</v>
      </c>
      <c r="H873" s="20">
        <v>0</v>
      </c>
      <c r="I873" s="19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0</v>
      </c>
      <c r="S873" s="14">
        <v>0</v>
      </c>
    </row>
    <row r="874" spans="2:19" ht="13.5" thickBot="1" x14ac:dyDescent="0.25">
      <c r="B874" s="17">
        <f t="shared" si="13"/>
        <v>73019</v>
      </c>
      <c r="C874" s="7">
        <v>0</v>
      </c>
      <c r="D874" s="8">
        <v>0</v>
      </c>
      <c r="E874" s="8">
        <v>0</v>
      </c>
      <c r="F874" s="8">
        <v>0</v>
      </c>
      <c r="G874" s="5">
        <v>0</v>
      </c>
      <c r="H874" s="20">
        <v>0</v>
      </c>
      <c r="I874" s="19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0</v>
      </c>
      <c r="S874" s="14">
        <v>0</v>
      </c>
    </row>
    <row r="875" spans="2:19" ht="13.5" thickBot="1" x14ac:dyDescent="0.25">
      <c r="B875" s="17">
        <f t="shared" si="13"/>
        <v>73050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20">
        <v>0</v>
      </c>
      <c r="I875" s="19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ht="13.5" thickBot="1" x14ac:dyDescent="0.25">
      <c r="B876" s="17">
        <f t="shared" si="13"/>
        <v>73081</v>
      </c>
      <c r="C876" s="7">
        <v>0</v>
      </c>
      <c r="D876" s="8">
        <v>0</v>
      </c>
      <c r="E876" s="8">
        <v>0</v>
      </c>
      <c r="F876" s="8">
        <v>0</v>
      </c>
      <c r="G876" s="5">
        <v>0</v>
      </c>
      <c r="H876" s="20">
        <v>0</v>
      </c>
      <c r="I876" s="19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0</v>
      </c>
      <c r="S876" s="14">
        <v>0</v>
      </c>
    </row>
    <row r="877" spans="2:19" ht="13.5" thickBot="1" x14ac:dyDescent="0.25">
      <c r="B877" s="17">
        <f t="shared" si="13"/>
        <v>73109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20">
        <v>0</v>
      </c>
      <c r="I877" s="19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ht="13.5" thickBot="1" x14ac:dyDescent="0.25">
      <c r="B878" s="17">
        <f t="shared" si="13"/>
        <v>73140</v>
      </c>
      <c r="C878" s="7">
        <v>0</v>
      </c>
      <c r="D878" s="8">
        <v>0</v>
      </c>
      <c r="E878" s="8">
        <v>0</v>
      </c>
      <c r="F878" s="8">
        <v>0</v>
      </c>
      <c r="G878" s="5">
        <v>0</v>
      </c>
      <c r="H878" s="20">
        <v>0</v>
      </c>
      <c r="I878" s="19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0</v>
      </c>
      <c r="S878" s="14">
        <v>0</v>
      </c>
    </row>
    <row r="879" spans="2:19" ht="13.5" thickBot="1" x14ac:dyDescent="0.25">
      <c r="B879" s="17">
        <f t="shared" si="13"/>
        <v>73170</v>
      </c>
      <c r="C879" s="7">
        <v>0</v>
      </c>
      <c r="D879" s="8">
        <v>0</v>
      </c>
      <c r="E879" s="8">
        <v>0</v>
      </c>
      <c r="F879" s="8">
        <v>0</v>
      </c>
      <c r="G879" s="5">
        <v>0</v>
      </c>
      <c r="H879" s="20">
        <v>0</v>
      </c>
      <c r="I879" s="19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0</v>
      </c>
      <c r="S879" s="14">
        <v>0</v>
      </c>
    </row>
    <row r="880" spans="2:19" ht="13.5" thickBot="1" x14ac:dyDescent="0.25">
      <c r="B880" s="17">
        <f t="shared" si="13"/>
        <v>73201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20">
        <v>0</v>
      </c>
      <c r="I880" s="19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ht="13.5" thickBot="1" x14ac:dyDescent="0.25">
      <c r="B881" s="17">
        <f t="shared" si="13"/>
        <v>73231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20">
        <v>0</v>
      </c>
      <c r="I881" s="19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7">
        <f t="shared" si="13"/>
        <v>73262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20">
        <v>0</v>
      </c>
      <c r="I882" s="19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7">
        <f t="shared" si="13"/>
        <v>73293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20">
        <v>0</v>
      </c>
      <c r="I883" s="19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7">
        <f t="shared" si="13"/>
        <v>73323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20">
        <v>0</v>
      </c>
      <c r="I884" s="19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7">
        <f t="shared" si="13"/>
        <v>73354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20">
        <v>0</v>
      </c>
      <c r="I885" s="19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7">
        <f t="shared" si="13"/>
        <v>73384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20">
        <v>0</v>
      </c>
      <c r="I886" s="19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7">
        <f t="shared" si="13"/>
        <v>73415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20">
        <v>0</v>
      </c>
      <c r="I887" s="19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7">
        <f t="shared" si="13"/>
        <v>73446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20">
        <v>0</v>
      </c>
      <c r="I888" s="19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7">
        <f t="shared" si="13"/>
        <v>73474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20">
        <v>0</v>
      </c>
      <c r="I889" s="19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7">
        <f t="shared" si="13"/>
        <v>73505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20">
        <v>0</v>
      </c>
      <c r="I890" s="19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7">
        <f t="shared" si="13"/>
        <v>73535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20">
        <v>0</v>
      </c>
      <c r="I891" s="19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7">
        <f t="shared" si="13"/>
        <v>73566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20">
        <v>0</v>
      </c>
      <c r="I892" s="19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7">
        <f t="shared" si="13"/>
        <v>73596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20">
        <v>0</v>
      </c>
      <c r="I893" s="19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7">
        <f t="shared" si="13"/>
        <v>73627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20">
        <v>0</v>
      </c>
      <c r="I894" s="19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7">
        <f t="shared" si="13"/>
        <v>73658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20">
        <v>0</v>
      </c>
      <c r="I895" s="19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7">
        <f t="shared" si="13"/>
        <v>73688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20">
        <v>0</v>
      </c>
      <c r="I896" s="19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7">
        <f t="shared" si="13"/>
        <v>73719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20">
        <v>0</v>
      </c>
      <c r="I897" s="19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7">
        <f t="shared" si="13"/>
        <v>73749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20">
        <v>0</v>
      </c>
      <c r="I898" s="19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7">
        <f t="shared" si="13"/>
        <v>73780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20">
        <v>0</v>
      </c>
      <c r="I899" s="19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7">
        <f t="shared" si="13"/>
        <v>73811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20">
        <v>0</v>
      </c>
      <c r="I900" s="19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7">
        <f t="shared" si="13"/>
        <v>73839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20">
        <v>0</v>
      </c>
      <c r="I901" s="19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7">
        <f t="shared" si="13"/>
        <v>73870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20">
        <v>0</v>
      </c>
      <c r="I902" s="19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7">
        <f t="shared" ref="B903:B966" si="14">+EOMONTH(B902,1)</f>
        <v>73900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20">
        <v>0</v>
      </c>
      <c r="I903" s="19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7">
        <f t="shared" si="14"/>
        <v>73931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20">
        <v>0</v>
      </c>
      <c r="I904" s="19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7">
        <f t="shared" si="14"/>
        <v>73961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20">
        <v>0</v>
      </c>
      <c r="I905" s="19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7">
        <f t="shared" si="14"/>
        <v>73992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20">
        <v>0</v>
      </c>
      <c r="I906" s="19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7">
        <f t="shared" si="14"/>
        <v>74023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20">
        <v>0</v>
      </c>
      <c r="I907" s="19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7">
        <f t="shared" si="14"/>
        <v>74053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20">
        <v>0</v>
      </c>
      <c r="I908" s="19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7">
        <f t="shared" si="14"/>
        <v>74084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20">
        <v>0</v>
      </c>
      <c r="I909" s="19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7">
        <f t="shared" si="14"/>
        <v>74114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20">
        <v>0</v>
      </c>
      <c r="I910" s="19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7">
        <f t="shared" si="14"/>
        <v>74145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20">
        <v>0</v>
      </c>
      <c r="I911" s="19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7">
        <f t="shared" si="14"/>
        <v>74176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20">
        <v>0</v>
      </c>
      <c r="I912" s="19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7">
        <f t="shared" si="14"/>
        <v>74204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20">
        <v>0</v>
      </c>
      <c r="I913" s="19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7">
        <f t="shared" si="14"/>
        <v>74235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20">
        <v>0</v>
      </c>
      <c r="I914" s="19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7">
        <f t="shared" si="14"/>
        <v>74265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20">
        <v>0</v>
      </c>
      <c r="I915" s="19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7">
        <f t="shared" si="14"/>
        <v>74296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20">
        <v>0</v>
      </c>
      <c r="I916" s="19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7">
        <f t="shared" si="14"/>
        <v>74326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20">
        <v>0</v>
      </c>
      <c r="I917" s="19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7">
        <f t="shared" si="14"/>
        <v>74357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20">
        <v>0</v>
      </c>
      <c r="I918" s="19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7">
        <f t="shared" si="14"/>
        <v>74388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20">
        <v>0</v>
      </c>
      <c r="I919" s="19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7">
        <f t="shared" si="14"/>
        <v>74418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20">
        <v>0</v>
      </c>
      <c r="I920" s="19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7">
        <f t="shared" si="14"/>
        <v>74449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20">
        <v>0</v>
      </c>
      <c r="I921" s="19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7">
        <f t="shared" si="14"/>
        <v>74479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20">
        <v>0</v>
      </c>
      <c r="I922" s="19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7">
        <f t="shared" si="14"/>
        <v>74510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20">
        <v>0</v>
      </c>
      <c r="I923" s="19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7">
        <f t="shared" si="14"/>
        <v>74541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20">
        <v>0</v>
      </c>
      <c r="I924" s="19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7">
        <f t="shared" si="14"/>
        <v>74570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20">
        <v>0</v>
      </c>
      <c r="I925" s="19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7">
        <f t="shared" si="14"/>
        <v>74601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20">
        <v>0</v>
      </c>
      <c r="I926" s="19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7">
        <f t="shared" si="14"/>
        <v>74631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20">
        <v>0</v>
      </c>
      <c r="I927" s="19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7">
        <f t="shared" si="14"/>
        <v>74662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20">
        <v>0</v>
      </c>
      <c r="I928" s="19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7">
        <f t="shared" si="14"/>
        <v>74692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20">
        <v>0</v>
      </c>
      <c r="I929" s="19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7">
        <f t="shared" si="14"/>
        <v>74723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20">
        <v>0</v>
      </c>
      <c r="I930" s="19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7">
        <f t="shared" si="14"/>
        <v>74754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20">
        <v>0</v>
      </c>
      <c r="I931" s="19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7">
        <f t="shared" si="14"/>
        <v>74784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20">
        <v>0</v>
      </c>
      <c r="I932" s="19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7">
        <f t="shared" si="14"/>
        <v>74815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20">
        <v>0</v>
      </c>
      <c r="I933" s="19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7">
        <f t="shared" si="14"/>
        <v>74845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20">
        <v>0</v>
      </c>
      <c r="I934" s="19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7">
        <f t="shared" si="14"/>
        <v>74876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20">
        <v>0</v>
      </c>
      <c r="I935" s="19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7">
        <f t="shared" si="14"/>
        <v>74907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20">
        <v>0</v>
      </c>
      <c r="I936" s="19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7">
        <f t="shared" si="14"/>
        <v>74935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20">
        <v>0</v>
      </c>
      <c r="I937" s="19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7">
        <f t="shared" si="14"/>
        <v>74966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20">
        <v>0</v>
      </c>
      <c r="I938" s="19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7">
        <f t="shared" si="14"/>
        <v>74996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20">
        <v>0</v>
      </c>
      <c r="I939" s="19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7">
        <f t="shared" si="14"/>
        <v>75027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20">
        <v>0</v>
      </c>
      <c r="I940" s="19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7">
        <f t="shared" si="14"/>
        <v>75057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20">
        <v>0</v>
      </c>
      <c r="I941" s="19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7">
        <f t="shared" si="14"/>
        <v>75088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20">
        <v>0</v>
      </c>
      <c r="I942" s="19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7">
        <f t="shared" si="14"/>
        <v>75119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20">
        <v>0</v>
      </c>
      <c r="I943" s="19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7">
        <f t="shared" si="14"/>
        <v>75149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20">
        <v>0</v>
      </c>
      <c r="I944" s="19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7">
        <f t="shared" si="14"/>
        <v>75180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20">
        <v>0</v>
      </c>
      <c r="I945" s="19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7">
        <f t="shared" si="14"/>
        <v>75210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20">
        <v>0</v>
      </c>
      <c r="I946" s="19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7">
        <f t="shared" si="14"/>
        <v>75241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20">
        <v>0</v>
      </c>
      <c r="I947" s="19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7">
        <f t="shared" si="14"/>
        <v>75272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20">
        <v>0</v>
      </c>
      <c r="I948" s="19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7">
        <f t="shared" si="14"/>
        <v>75300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20">
        <v>0</v>
      </c>
      <c r="I949" s="19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7">
        <f t="shared" si="14"/>
        <v>75331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20">
        <v>0</v>
      </c>
      <c r="I950" s="19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7">
        <f t="shared" si="14"/>
        <v>75361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20">
        <v>0</v>
      </c>
      <c r="I951" s="19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7">
        <f t="shared" si="14"/>
        <v>75392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20">
        <v>0</v>
      </c>
      <c r="I952" s="19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7">
        <f t="shared" si="14"/>
        <v>75422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20">
        <v>0</v>
      </c>
      <c r="I953" s="19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7">
        <f t="shared" si="14"/>
        <v>75453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20">
        <v>0</v>
      </c>
      <c r="I954" s="19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7">
        <f t="shared" si="14"/>
        <v>75484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20">
        <v>0</v>
      </c>
      <c r="I955" s="19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7">
        <f t="shared" si="14"/>
        <v>75514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20">
        <v>0</v>
      </c>
      <c r="I956" s="19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7">
        <f t="shared" si="14"/>
        <v>75545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20">
        <v>0</v>
      </c>
      <c r="I957" s="19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7">
        <f t="shared" si="14"/>
        <v>75575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20">
        <v>0</v>
      </c>
      <c r="I958" s="19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7">
        <f t="shared" si="14"/>
        <v>75606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20">
        <v>0</v>
      </c>
      <c r="I959" s="19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7">
        <f t="shared" si="14"/>
        <v>75637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20">
        <v>0</v>
      </c>
      <c r="I960" s="19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7">
        <f t="shared" si="14"/>
        <v>75665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20">
        <v>0</v>
      </c>
      <c r="I961" s="19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7">
        <f t="shared" si="14"/>
        <v>75696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20">
        <v>0</v>
      </c>
      <c r="I962" s="19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7">
        <f t="shared" si="14"/>
        <v>75726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20">
        <v>0</v>
      </c>
      <c r="I963" s="19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7">
        <f t="shared" si="14"/>
        <v>75757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20">
        <v>0</v>
      </c>
      <c r="I964" s="19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7">
        <f t="shared" si="14"/>
        <v>75787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20">
        <v>0</v>
      </c>
      <c r="I965" s="19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7">
        <f t="shared" si="14"/>
        <v>75818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20">
        <v>0</v>
      </c>
      <c r="I966" s="19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7">
        <f t="shared" ref="B967:B1030" si="15">+EOMONTH(B966,1)</f>
        <v>75849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20">
        <v>0</v>
      </c>
      <c r="I967" s="19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7">
        <f t="shared" si="15"/>
        <v>75879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20">
        <v>0</v>
      </c>
      <c r="I968" s="19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7">
        <f t="shared" si="15"/>
        <v>75910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20">
        <v>0</v>
      </c>
      <c r="I969" s="19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7">
        <f t="shared" si="15"/>
        <v>75940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20">
        <v>0</v>
      </c>
      <c r="I970" s="19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7">
        <f t="shared" si="15"/>
        <v>75971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20">
        <v>0</v>
      </c>
      <c r="I971" s="19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7">
        <f t="shared" si="15"/>
        <v>76002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20">
        <v>0</v>
      </c>
      <c r="I972" s="19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7">
        <f t="shared" si="15"/>
        <v>76031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20">
        <v>0</v>
      </c>
      <c r="I973" s="19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7">
        <f t="shared" si="15"/>
        <v>76062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20">
        <v>0</v>
      </c>
      <c r="I974" s="19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7">
        <f t="shared" si="15"/>
        <v>76092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20">
        <v>0</v>
      </c>
      <c r="I975" s="19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7">
        <f t="shared" si="15"/>
        <v>76123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20">
        <v>0</v>
      </c>
      <c r="I976" s="19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7">
        <f t="shared" si="15"/>
        <v>76153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20">
        <v>0</v>
      </c>
      <c r="I977" s="19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7">
        <f t="shared" si="15"/>
        <v>76184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20">
        <v>0</v>
      </c>
      <c r="I978" s="19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7">
        <f t="shared" si="15"/>
        <v>76215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20">
        <v>0</v>
      </c>
      <c r="I979" s="19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7">
        <f t="shared" si="15"/>
        <v>76245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20">
        <v>0</v>
      </c>
      <c r="I980" s="19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7">
        <f t="shared" si="15"/>
        <v>76276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20">
        <v>0</v>
      </c>
      <c r="I981" s="19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7">
        <f t="shared" si="15"/>
        <v>76306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20">
        <v>0</v>
      </c>
      <c r="I982" s="19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7">
        <f t="shared" si="15"/>
        <v>76337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20">
        <v>0</v>
      </c>
      <c r="I983" s="19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7">
        <f t="shared" si="15"/>
        <v>76368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20">
        <v>0</v>
      </c>
      <c r="I984" s="19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7">
        <f t="shared" si="15"/>
        <v>76396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20">
        <v>0</v>
      </c>
      <c r="I985" s="19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7">
        <f t="shared" si="15"/>
        <v>76427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20">
        <v>0</v>
      </c>
      <c r="I986" s="19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7">
        <f t="shared" si="15"/>
        <v>76457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20">
        <v>0</v>
      </c>
      <c r="I987" s="19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7">
        <f t="shared" si="15"/>
        <v>76488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20">
        <v>0</v>
      </c>
      <c r="I988" s="19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7">
        <f t="shared" si="15"/>
        <v>76518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20">
        <v>0</v>
      </c>
      <c r="I989" s="19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7">
        <f t="shared" si="15"/>
        <v>76549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20">
        <v>0</v>
      </c>
      <c r="I990" s="19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7">
        <f t="shared" si="15"/>
        <v>76580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20">
        <v>0</v>
      </c>
      <c r="I991" s="19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7">
        <f t="shared" si="15"/>
        <v>76610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20">
        <v>0</v>
      </c>
      <c r="I992" s="19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7">
        <f t="shared" si="15"/>
        <v>76641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20">
        <v>0</v>
      </c>
      <c r="I993" s="19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7">
        <f t="shared" si="15"/>
        <v>76671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20">
        <v>0</v>
      </c>
      <c r="I994" s="19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7">
        <f t="shared" si="15"/>
        <v>76702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20">
        <v>0</v>
      </c>
      <c r="I995" s="19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7">
        <f t="shared" si="15"/>
        <v>76733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20">
        <v>0</v>
      </c>
      <c r="I996" s="19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7">
        <f t="shared" si="15"/>
        <v>76761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20">
        <v>0</v>
      </c>
      <c r="I997" s="19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7">
        <f t="shared" si="15"/>
        <v>76792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20">
        <v>0</v>
      </c>
      <c r="I998" s="19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7">
        <f t="shared" si="15"/>
        <v>76822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20">
        <v>0</v>
      </c>
      <c r="I999" s="19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7">
        <f t="shared" si="15"/>
        <v>76853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20">
        <v>0</v>
      </c>
      <c r="I1000" s="19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7">
        <f t="shared" si="15"/>
        <v>76883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20">
        <v>0</v>
      </c>
      <c r="I1001" s="19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7">
        <f t="shared" si="15"/>
        <v>76914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20">
        <v>0</v>
      </c>
      <c r="I1002" s="19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7">
        <f t="shared" si="15"/>
        <v>76945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20">
        <v>0</v>
      </c>
      <c r="I1003" s="19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7">
        <f t="shared" si="15"/>
        <v>76975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20">
        <v>0</v>
      </c>
      <c r="I1004" s="19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7">
        <f t="shared" si="15"/>
        <v>77006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20">
        <v>0</v>
      </c>
      <c r="I1005" s="19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7">
        <f t="shared" si="15"/>
        <v>77036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20">
        <v>0</v>
      </c>
      <c r="I1006" s="19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7">
        <f t="shared" si="15"/>
        <v>77067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20">
        <v>0</v>
      </c>
      <c r="I1007" s="19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7">
        <f t="shared" si="15"/>
        <v>77098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20">
        <v>0</v>
      </c>
      <c r="I1008" s="19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7">
        <f t="shared" si="15"/>
        <v>77126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20">
        <v>0</v>
      </c>
      <c r="I1009" s="19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7">
        <f t="shared" si="15"/>
        <v>77157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20">
        <v>0</v>
      </c>
      <c r="I1010" s="19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7">
        <f t="shared" si="15"/>
        <v>77187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20">
        <v>0</v>
      </c>
      <c r="I1011" s="19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7">
        <f t="shared" si="15"/>
        <v>77218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20">
        <v>0</v>
      </c>
      <c r="I1012" s="19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7">
        <f t="shared" si="15"/>
        <v>77248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20">
        <v>0</v>
      </c>
      <c r="I1013" s="19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7">
        <f t="shared" si="15"/>
        <v>77279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20">
        <v>0</v>
      </c>
      <c r="I1014" s="19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7">
        <f t="shared" si="15"/>
        <v>77310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20">
        <v>0</v>
      </c>
      <c r="I1015" s="19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7">
        <f t="shared" si="15"/>
        <v>77340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20">
        <v>0</v>
      </c>
      <c r="I1016" s="19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7">
        <f t="shared" si="15"/>
        <v>77371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20">
        <v>0</v>
      </c>
      <c r="I1017" s="19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7">
        <f t="shared" si="15"/>
        <v>77401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20">
        <v>0</v>
      </c>
      <c r="I1018" s="19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7">
        <f t="shared" si="15"/>
        <v>77432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20">
        <v>0</v>
      </c>
      <c r="I1019" s="19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7">
        <f t="shared" si="15"/>
        <v>77463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20">
        <v>0</v>
      </c>
      <c r="I1020" s="19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7">
        <f t="shared" si="15"/>
        <v>77492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20">
        <v>0</v>
      </c>
      <c r="I1021" s="19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7">
        <f t="shared" si="15"/>
        <v>77523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20">
        <v>0</v>
      </c>
      <c r="I1022" s="19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7">
        <f t="shared" si="15"/>
        <v>77553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20">
        <v>0</v>
      </c>
      <c r="I1023" s="19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7">
        <f t="shared" si="15"/>
        <v>77584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20">
        <v>0</v>
      </c>
      <c r="I1024" s="19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7">
        <f t="shared" si="15"/>
        <v>77614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20">
        <v>0</v>
      </c>
      <c r="I1025" s="19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7">
        <f t="shared" si="15"/>
        <v>77645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20">
        <v>0</v>
      </c>
      <c r="I1026" s="19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7">
        <f t="shared" si="15"/>
        <v>77676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20">
        <v>0</v>
      </c>
      <c r="I1027" s="19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7">
        <f t="shared" si="15"/>
        <v>77706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20">
        <v>0</v>
      </c>
      <c r="I1028" s="19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7">
        <f t="shared" si="15"/>
        <v>77737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20">
        <v>0</v>
      </c>
      <c r="I1029" s="19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7">
        <f t="shared" si="15"/>
        <v>77767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20">
        <v>0</v>
      </c>
      <c r="I1030" s="19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7">
        <f t="shared" ref="B1031:B1094" si="16">+EOMONTH(B1030,1)</f>
        <v>77798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20">
        <v>0</v>
      </c>
      <c r="I1031" s="19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7">
        <f t="shared" si="16"/>
        <v>77829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20">
        <v>0</v>
      </c>
      <c r="I1032" s="19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7">
        <f t="shared" si="16"/>
        <v>77857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20">
        <v>0</v>
      </c>
      <c r="I1033" s="19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7">
        <f t="shared" si="16"/>
        <v>77888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20">
        <v>0</v>
      </c>
      <c r="I1034" s="19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7">
        <f t="shared" si="16"/>
        <v>77918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20">
        <v>0</v>
      </c>
      <c r="I1035" s="19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7">
        <f t="shared" si="16"/>
        <v>77949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20">
        <v>0</v>
      </c>
      <c r="I1036" s="19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7">
        <f t="shared" si="16"/>
        <v>77979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20">
        <v>0</v>
      </c>
      <c r="I1037" s="19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7">
        <f t="shared" si="16"/>
        <v>78010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20">
        <v>0</v>
      </c>
      <c r="I1038" s="19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7">
        <f t="shared" si="16"/>
        <v>78041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20">
        <v>0</v>
      </c>
      <c r="I1039" s="19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7">
        <f t="shared" si="16"/>
        <v>78071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20">
        <v>0</v>
      </c>
      <c r="I1040" s="19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7">
        <f t="shared" si="16"/>
        <v>78102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20">
        <v>0</v>
      </c>
      <c r="I1041" s="19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7">
        <f t="shared" si="16"/>
        <v>78132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20">
        <v>0</v>
      </c>
      <c r="I1042" s="19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7">
        <f t="shared" si="16"/>
        <v>78163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20">
        <v>0</v>
      </c>
      <c r="I1043" s="19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7">
        <f t="shared" si="16"/>
        <v>78194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20">
        <v>0</v>
      </c>
      <c r="I1044" s="19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7">
        <f t="shared" si="16"/>
        <v>78222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20">
        <v>0</v>
      </c>
      <c r="I1045" s="19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7">
        <f t="shared" si="16"/>
        <v>78253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20">
        <v>0</v>
      </c>
      <c r="I1046" s="19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7">
        <f t="shared" si="16"/>
        <v>78283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20">
        <v>0</v>
      </c>
      <c r="I1047" s="19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7">
        <f t="shared" si="16"/>
        <v>78314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20">
        <v>0</v>
      </c>
      <c r="I1048" s="19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7">
        <f t="shared" si="16"/>
        <v>78344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20">
        <v>0</v>
      </c>
      <c r="I1049" s="19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7">
        <f t="shared" si="16"/>
        <v>78375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20">
        <v>0</v>
      </c>
      <c r="I1050" s="19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7">
        <f t="shared" si="16"/>
        <v>78406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20">
        <v>0</v>
      </c>
      <c r="I1051" s="19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7">
        <f t="shared" si="16"/>
        <v>78436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20">
        <v>0</v>
      </c>
      <c r="I1052" s="19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7">
        <f t="shared" si="16"/>
        <v>78467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20">
        <v>0</v>
      </c>
      <c r="I1053" s="19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7">
        <f t="shared" si="16"/>
        <v>78497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20">
        <v>0</v>
      </c>
      <c r="I1054" s="19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7">
        <f t="shared" si="16"/>
        <v>78528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20">
        <v>0</v>
      </c>
      <c r="I1055" s="19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7">
        <f t="shared" si="16"/>
        <v>78559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20">
        <v>0</v>
      </c>
      <c r="I1056" s="19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7">
        <f t="shared" si="16"/>
        <v>78587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20">
        <v>0</v>
      </c>
      <c r="I1057" s="19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7">
        <f t="shared" si="16"/>
        <v>78618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20">
        <v>0</v>
      </c>
      <c r="I1058" s="19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7">
        <f t="shared" si="16"/>
        <v>78648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20">
        <v>0</v>
      </c>
      <c r="I1059" s="19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7">
        <f t="shared" si="16"/>
        <v>78679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20">
        <v>0</v>
      </c>
      <c r="I1060" s="19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7">
        <f t="shared" si="16"/>
        <v>78709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20">
        <v>0</v>
      </c>
      <c r="I1061" s="19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7">
        <f t="shared" si="16"/>
        <v>78740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20">
        <v>0</v>
      </c>
      <c r="I1062" s="19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7">
        <f t="shared" si="16"/>
        <v>78771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20">
        <v>0</v>
      </c>
      <c r="I1063" s="19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7">
        <f t="shared" si="16"/>
        <v>78801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20">
        <v>0</v>
      </c>
      <c r="I1064" s="19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7">
        <f t="shared" si="16"/>
        <v>78832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20">
        <v>0</v>
      </c>
      <c r="I1065" s="19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7">
        <f t="shared" si="16"/>
        <v>78862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20">
        <v>0</v>
      </c>
      <c r="I1066" s="19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7">
        <f t="shared" si="16"/>
        <v>78893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20">
        <v>0</v>
      </c>
      <c r="I1067" s="19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7">
        <f t="shared" si="16"/>
        <v>78924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20">
        <v>0</v>
      </c>
      <c r="I1068" s="19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7">
        <f t="shared" si="16"/>
        <v>78953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20">
        <v>0</v>
      </c>
      <c r="I1069" s="19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7">
        <f t="shared" si="16"/>
        <v>78984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20">
        <v>0</v>
      </c>
      <c r="I1070" s="19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7">
        <f t="shared" si="16"/>
        <v>79014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20">
        <v>0</v>
      </c>
      <c r="I1071" s="19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7">
        <f t="shared" si="16"/>
        <v>79045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20">
        <v>0</v>
      </c>
      <c r="I1072" s="19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7">
        <f t="shared" si="16"/>
        <v>79075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20">
        <v>0</v>
      </c>
      <c r="I1073" s="19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7">
        <f t="shared" si="16"/>
        <v>79106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20">
        <v>0</v>
      </c>
      <c r="I1074" s="19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7">
        <f t="shared" si="16"/>
        <v>79137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20">
        <v>0</v>
      </c>
      <c r="I1075" s="19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7">
        <f t="shared" si="16"/>
        <v>79167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20">
        <v>0</v>
      </c>
      <c r="I1076" s="19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7">
        <f t="shared" si="16"/>
        <v>79198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20">
        <v>0</v>
      </c>
      <c r="I1077" s="19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7">
        <f t="shared" si="16"/>
        <v>79228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20">
        <v>0</v>
      </c>
      <c r="I1078" s="19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7">
        <f t="shared" si="16"/>
        <v>79259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20">
        <v>0</v>
      </c>
      <c r="I1079" s="19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7">
        <f t="shared" si="16"/>
        <v>79290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20">
        <v>0</v>
      </c>
      <c r="I1080" s="19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7">
        <f t="shared" si="16"/>
        <v>79318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20">
        <v>0</v>
      </c>
      <c r="I1081" s="19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7">
        <f t="shared" si="16"/>
        <v>79349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20">
        <v>0</v>
      </c>
      <c r="I1082" s="19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7">
        <f t="shared" si="16"/>
        <v>79379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20">
        <v>0</v>
      </c>
      <c r="I1083" s="19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7">
        <f t="shared" si="16"/>
        <v>79410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20">
        <v>0</v>
      </c>
      <c r="I1084" s="19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7">
        <f t="shared" si="16"/>
        <v>79440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20">
        <v>0</v>
      </c>
      <c r="I1085" s="19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7">
        <f t="shared" si="16"/>
        <v>79471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20">
        <v>0</v>
      </c>
      <c r="I1086" s="19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7">
        <f t="shared" si="16"/>
        <v>79502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20">
        <v>0</v>
      </c>
      <c r="I1087" s="19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7">
        <f t="shared" si="16"/>
        <v>79532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20">
        <v>0</v>
      </c>
      <c r="I1088" s="19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7">
        <f t="shared" si="16"/>
        <v>79563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20">
        <v>0</v>
      </c>
      <c r="I1089" s="19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7">
        <f t="shared" si="16"/>
        <v>79593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20">
        <v>0</v>
      </c>
      <c r="I1090" s="19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7">
        <f t="shared" si="16"/>
        <v>79624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20">
        <v>0</v>
      </c>
      <c r="I1091" s="19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7">
        <f t="shared" si="16"/>
        <v>79655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20">
        <v>0</v>
      </c>
      <c r="I1092" s="19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7">
        <f t="shared" si="16"/>
        <v>79683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20">
        <v>0</v>
      </c>
      <c r="I1093" s="19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7">
        <f t="shared" si="16"/>
        <v>79714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20">
        <v>0</v>
      </c>
      <c r="I1094" s="19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7">
        <f t="shared" ref="B1095:B1158" si="17">+EOMONTH(B1094,1)</f>
        <v>79744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20">
        <v>0</v>
      </c>
      <c r="I1095" s="19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7">
        <f t="shared" si="17"/>
        <v>79775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20">
        <v>0</v>
      </c>
      <c r="I1096" s="19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7">
        <f t="shared" si="17"/>
        <v>79805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20">
        <v>0</v>
      </c>
      <c r="I1097" s="19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7">
        <f t="shared" si="17"/>
        <v>79836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20">
        <v>0</v>
      </c>
      <c r="I1098" s="19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7">
        <f t="shared" si="17"/>
        <v>79867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20">
        <v>0</v>
      </c>
      <c r="I1099" s="19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7">
        <f t="shared" si="17"/>
        <v>79897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20">
        <v>0</v>
      </c>
      <c r="I1100" s="19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7">
        <f t="shared" si="17"/>
        <v>79928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20">
        <v>0</v>
      </c>
      <c r="I1101" s="19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7">
        <f t="shared" si="17"/>
        <v>79958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20">
        <v>0</v>
      </c>
      <c r="I1102" s="19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7">
        <f t="shared" si="17"/>
        <v>79989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20">
        <v>0</v>
      </c>
      <c r="I1103" s="19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7">
        <f t="shared" si="17"/>
        <v>80020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20">
        <v>0</v>
      </c>
      <c r="I1104" s="19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7">
        <f t="shared" si="17"/>
        <v>80048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20">
        <v>0</v>
      </c>
      <c r="I1105" s="19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7">
        <f t="shared" si="17"/>
        <v>80079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20">
        <v>0</v>
      </c>
      <c r="I1106" s="19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7">
        <f t="shared" si="17"/>
        <v>80109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20">
        <v>0</v>
      </c>
      <c r="I1107" s="19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7">
        <f t="shared" si="17"/>
        <v>80140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20">
        <v>0</v>
      </c>
      <c r="I1108" s="19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7">
        <f t="shared" si="17"/>
        <v>80170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20">
        <v>0</v>
      </c>
      <c r="I1109" s="19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7">
        <f t="shared" si="17"/>
        <v>80201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20">
        <v>0</v>
      </c>
      <c r="I1110" s="19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7">
        <f t="shared" si="17"/>
        <v>80232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20">
        <v>0</v>
      </c>
      <c r="I1111" s="19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7">
        <f t="shared" si="17"/>
        <v>80262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20">
        <v>0</v>
      </c>
      <c r="I1112" s="19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7">
        <f t="shared" si="17"/>
        <v>80293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20">
        <v>0</v>
      </c>
      <c r="I1113" s="19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7">
        <f t="shared" si="17"/>
        <v>80323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20">
        <v>0</v>
      </c>
      <c r="I1114" s="19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7">
        <f t="shared" si="17"/>
        <v>80354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20">
        <v>0</v>
      </c>
      <c r="I1115" s="19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7">
        <f t="shared" si="17"/>
        <v>80385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20">
        <v>0</v>
      </c>
      <c r="I1116" s="19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7">
        <f t="shared" si="17"/>
        <v>80414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20">
        <v>0</v>
      </c>
      <c r="I1117" s="19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7">
        <f t="shared" si="17"/>
        <v>80445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20">
        <v>0</v>
      </c>
      <c r="I1118" s="19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7">
        <f t="shared" si="17"/>
        <v>80475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20">
        <v>0</v>
      </c>
      <c r="I1119" s="19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7">
        <f t="shared" si="17"/>
        <v>80506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20">
        <v>0</v>
      </c>
      <c r="I1120" s="19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7">
        <f t="shared" si="17"/>
        <v>80536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20">
        <v>0</v>
      </c>
      <c r="I1121" s="19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7">
        <f t="shared" si="17"/>
        <v>80567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20">
        <v>0</v>
      </c>
      <c r="I1122" s="19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7">
        <f t="shared" si="17"/>
        <v>80598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20">
        <v>0</v>
      </c>
      <c r="I1123" s="19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7">
        <f t="shared" si="17"/>
        <v>80628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20">
        <v>0</v>
      </c>
      <c r="I1124" s="19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7">
        <f t="shared" si="17"/>
        <v>80659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20">
        <v>0</v>
      </c>
      <c r="I1125" s="19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7">
        <f t="shared" si="17"/>
        <v>80689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20">
        <v>0</v>
      </c>
      <c r="I1126" s="19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7">
        <f t="shared" si="17"/>
        <v>80720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20">
        <v>0</v>
      </c>
      <c r="I1127" s="19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7">
        <f t="shared" si="17"/>
        <v>80751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20">
        <v>0</v>
      </c>
      <c r="I1128" s="19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7">
        <f t="shared" si="17"/>
        <v>80779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20">
        <v>0</v>
      </c>
      <c r="I1129" s="19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7">
        <f t="shared" si="17"/>
        <v>80810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20">
        <v>0</v>
      </c>
      <c r="I1130" s="19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7">
        <f t="shared" si="17"/>
        <v>80840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20">
        <v>0</v>
      </c>
      <c r="I1131" s="19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7">
        <f t="shared" si="17"/>
        <v>80871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20">
        <v>0</v>
      </c>
      <c r="I1132" s="19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7">
        <f t="shared" si="17"/>
        <v>80901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20">
        <v>0</v>
      </c>
      <c r="I1133" s="19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7">
        <f t="shared" si="17"/>
        <v>80932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20">
        <v>0</v>
      </c>
      <c r="I1134" s="19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7">
        <f t="shared" si="17"/>
        <v>80963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20">
        <v>0</v>
      </c>
      <c r="I1135" s="19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7">
        <f t="shared" si="17"/>
        <v>80993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20">
        <v>0</v>
      </c>
      <c r="I1136" s="19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7">
        <f t="shared" si="17"/>
        <v>81024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20">
        <v>0</v>
      </c>
      <c r="I1137" s="19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7">
        <f t="shared" si="17"/>
        <v>81054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20">
        <v>0</v>
      </c>
      <c r="I1138" s="19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7">
        <f t="shared" si="17"/>
        <v>81085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20">
        <v>0</v>
      </c>
      <c r="I1139" s="19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7">
        <f t="shared" si="17"/>
        <v>81116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20">
        <v>0</v>
      </c>
      <c r="I1140" s="19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7">
        <f t="shared" si="17"/>
        <v>81144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20">
        <v>0</v>
      </c>
      <c r="I1141" s="19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7">
        <f t="shared" si="17"/>
        <v>81175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20">
        <v>0</v>
      </c>
      <c r="I1142" s="19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7">
        <f t="shared" si="17"/>
        <v>81205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20">
        <v>0</v>
      </c>
      <c r="I1143" s="19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7">
        <f t="shared" si="17"/>
        <v>81236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20">
        <v>0</v>
      </c>
      <c r="I1144" s="19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7">
        <f t="shared" si="17"/>
        <v>81266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20">
        <v>0</v>
      </c>
      <c r="I1145" s="19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7">
        <f t="shared" si="17"/>
        <v>81297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20">
        <v>0</v>
      </c>
      <c r="I1146" s="19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7">
        <f t="shared" si="17"/>
        <v>81328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20">
        <v>0</v>
      </c>
      <c r="I1147" s="19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7">
        <f t="shared" si="17"/>
        <v>81358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20">
        <v>0</v>
      </c>
      <c r="I1148" s="19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7">
        <f t="shared" si="17"/>
        <v>81389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20">
        <v>0</v>
      </c>
      <c r="I1149" s="19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7">
        <f t="shared" si="17"/>
        <v>81419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20">
        <v>0</v>
      </c>
      <c r="I1150" s="19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7">
        <f t="shared" si="17"/>
        <v>81450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20">
        <v>0</v>
      </c>
      <c r="I1151" s="19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7">
        <f t="shared" si="17"/>
        <v>81481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20">
        <v>0</v>
      </c>
      <c r="I1152" s="19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7">
        <f t="shared" si="17"/>
        <v>81509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20">
        <v>0</v>
      </c>
      <c r="I1153" s="19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7">
        <f t="shared" si="17"/>
        <v>81540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20">
        <v>0</v>
      </c>
      <c r="I1154" s="19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7">
        <f t="shared" si="17"/>
        <v>81570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20">
        <v>0</v>
      </c>
      <c r="I1155" s="19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7">
        <f t="shared" si="17"/>
        <v>81601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20">
        <v>0</v>
      </c>
      <c r="I1156" s="19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7">
        <f t="shared" si="17"/>
        <v>81631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20">
        <v>0</v>
      </c>
      <c r="I1157" s="19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7">
        <f t="shared" si="17"/>
        <v>81662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20">
        <v>0</v>
      </c>
      <c r="I1158" s="19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7">
        <f t="shared" ref="B1159:B1205" si="18">+EOMONTH(B1158,1)</f>
        <v>81693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20">
        <v>0</v>
      </c>
      <c r="I1159" s="19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7">
        <f t="shared" si="18"/>
        <v>81723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20">
        <v>0</v>
      </c>
      <c r="I1160" s="19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7">
        <f t="shared" si="18"/>
        <v>81754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20">
        <v>0</v>
      </c>
      <c r="I1161" s="19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7">
        <f t="shared" si="18"/>
        <v>81784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20">
        <v>0</v>
      </c>
      <c r="I1162" s="19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7">
        <f t="shared" si="18"/>
        <v>81815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20">
        <v>0</v>
      </c>
      <c r="I1163" s="19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7">
        <f t="shared" si="18"/>
        <v>81846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20">
        <v>0</v>
      </c>
      <c r="I1164" s="19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7">
        <f t="shared" si="18"/>
        <v>81875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20">
        <v>0</v>
      </c>
      <c r="I1165" s="19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7">
        <f t="shared" si="18"/>
        <v>81906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20">
        <v>0</v>
      </c>
      <c r="I1166" s="19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7">
        <f t="shared" si="18"/>
        <v>81936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20">
        <v>0</v>
      </c>
      <c r="I1167" s="19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7">
        <f t="shared" si="18"/>
        <v>81967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20">
        <v>0</v>
      </c>
      <c r="I1168" s="19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7">
        <f t="shared" si="18"/>
        <v>81997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20">
        <v>0</v>
      </c>
      <c r="I1169" s="19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7">
        <f t="shared" si="18"/>
        <v>82028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20">
        <v>0</v>
      </c>
      <c r="I1170" s="19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7">
        <f t="shared" si="18"/>
        <v>82059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20">
        <v>0</v>
      </c>
      <c r="I1171" s="19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7">
        <f t="shared" si="18"/>
        <v>82089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20">
        <v>0</v>
      </c>
      <c r="I1172" s="19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7">
        <f t="shared" si="18"/>
        <v>82120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20">
        <v>0</v>
      </c>
      <c r="I1173" s="19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7">
        <f t="shared" si="18"/>
        <v>82150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20">
        <v>0</v>
      </c>
      <c r="I1174" s="19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7">
        <f t="shared" si="18"/>
        <v>82181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20">
        <v>0</v>
      </c>
      <c r="I1175" s="19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7">
        <f t="shared" si="18"/>
        <v>82212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20">
        <v>0</v>
      </c>
      <c r="I1176" s="19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7">
        <f t="shared" si="18"/>
        <v>82240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20">
        <v>0</v>
      </c>
      <c r="I1177" s="19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7">
        <f t="shared" si="18"/>
        <v>82271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20">
        <v>0</v>
      </c>
      <c r="I1178" s="19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7">
        <f t="shared" si="18"/>
        <v>82301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20">
        <v>0</v>
      </c>
      <c r="I1179" s="19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7">
        <f t="shared" si="18"/>
        <v>82332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20">
        <v>0</v>
      </c>
      <c r="I1180" s="19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7">
        <f t="shared" si="18"/>
        <v>82362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20">
        <v>0</v>
      </c>
      <c r="I1181" s="19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7">
        <f t="shared" si="18"/>
        <v>82393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20">
        <v>0</v>
      </c>
      <c r="I1182" s="19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7">
        <f t="shared" si="18"/>
        <v>82424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20">
        <v>0</v>
      </c>
      <c r="I1183" s="19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7">
        <f t="shared" si="18"/>
        <v>82454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20">
        <v>0</v>
      </c>
      <c r="I1184" s="19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7">
        <f t="shared" si="18"/>
        <v>82485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20">
        <v>0</v>
      </c>
      <c r="I1185" s="19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7">
        <f t="shared" si="18"/>
        <v>82515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20">
        <v>0</v>
      </c>
      <c r="I1186" s="19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7">
        <f t="shared" si="18"/>
        <v>82546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20">
        <v>0</v>
      </c>
      <c r="I1187" s="19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7">
        <f t="shared" si="18"/>
        <v>82577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20">
        <v>0</v>
      </c>
      <c r="I1188" s="19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7">
        <f t="shared" si="18"/>
        <v>82605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20">
        <v>0</v>
      </c>
      <c r="I1189" s="19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7">
        <f t="shared" si="18"/>
        <v>82636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20">
        <v>0</v>
      </c>
      <c r="I1190" s="19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7">
        <f t="shared" si="18"/>
        <v>82666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20">
        <v>0</v>
      </c>
      <c r="I1191" s="19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7">
        <f t="shared" si="18"/>
        <v>82697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20">
        <v>0</v>
      </c>
      <c r="I1192" s="19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7">
        <f t="shared" si="18"/>
        <v>82727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20">
        <v>0</v>
      </c>
      <c r="I1193" s="19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7">
        <f t="shared" si="18"/>
        <v>82758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20">
        <v>0</v>
      </c>
      <c r="I1194" s="19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7">
        <f t="shared" si="18"/>
        <v>82789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20">
        <v>0</v>
      </c>
      <c r="I1195" s="19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7">
        <f t="shared" si="18"/>
        <v>82819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20">
        <v>0</v>
      </c>
      <c r="I1196" s="19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7">
        <f t="shared" si="18"/>
        <v>82850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20">
        <v>0</v>
      </c>
      <c r="I1197" s="19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7">
        <f t="shared" si="18"/>
        <v>82880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20">
        <v>0</v>
      </c>
      <c r="I1198" s="19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7">
        <f t="shared" si="18"/>
        <v>82911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20">
        <v>0</v>
      </c>
      <c r="I1199" s="19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7">
        <f t="shared" si="18"/>
        <v>82942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20">
        <v>0</v>
      </c>
      <c r="I1200" s="19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7">
        <f t="shared" si="18"/>
        <v>82970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20">
        <v>0</v>
      </c>
      <c r="I1201" s="19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7">
        <f t="shared" si="18"/>
        <v>83001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20">
        <v>0</v>
      </c>
      <c r="I1202" s="19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7">
        <f t="shared" si="18"/>
        <v>83031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20">
        <v>0</v>
      </c>
      <c r="I1203" s="19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7">
        <f t="shared" si="18"/>
        <v>83062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20">
        <v>0</v>
      </c>
      <c r="I1204" s="19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7">
        <f t="shared" si="18"/>
        <v>83092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20">
        <v>0</v>
      </c>
      <c r="I1205" s="19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4EEC-B202-43D1-B222-371676DD925D}">
  <dimension ref="B2:S1205"/>
  <sheetViews>
    <sheetView workbookViewId="0">
      <selection activeCell="C5" sqref="C5:S12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2.664062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73</v>
      </c>
      <c r="D2" s="1" t="str">
        <f>C2&amp;"_GL"</f>
        <v>IF_ONEROUS_2024_GL_GL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46568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2:19" x14ac:dyDescent="0.2">
      <c r="B6" s="17">
        <f>+EOMONTH(B5,1)</f>
        <v>46599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2:19" x14ac:dyDescent="0.2">
      <c r="B7" s="17">
        <f t="shared" ref="B7:B70" si="0">+EOMONTH(B6,1)</f>
        <v>46630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2:19" x14ac:dyDescent="0.2">
      <c r="B8" s="17">
        <f t="shared" si="0"/>
        <v>46660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2:19" x14ac:dyDescent="0.2">
      <c r="B9" s="17">
        <f t="shared" si="0"/>
        <v>46691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2:19" x14ac:dyDescent="0.2">
      <c r="B10" s="17">
        <f t="shared" si="0"/>
        <v>46721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2:19" x14ac:dyDescent="0.2">
      <c r="B11" s="17">
        <f t="shared" si="0"/>
        <v>46752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2:19" x14ac:dyDescent="0.2">
      <c r="B12" s="17">
        <f t="shared" si="0"/>
        <v>46783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2:19" x14ac:dyDescent="0.2">
      <c r="B13" s="17">
        <f t="shared" si="0"/>
        <v>46812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2:19" x14ac:dyDescent="0.2">
      <c r="B14" s="17">
        <f t="shared" si="0"/>
        <v>46843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2:19" x14ac:dyDescent="0.2">
      <c r="B15" s="17">
        <f t="shared" si="0"/>
        <v>46873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</row>
    <row r="16" spans="2:19" x14ac:dyDescent="0.2">
      <c r="B16" s="17">
        <f t="shared" si="0"/>
        <v>46904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2:19" x14ac:dyDescent="0.2">
      <c r="B17" s="17">
        <f t="shared" si="0"/>
        <v>46934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2:19" x14ac:dyDescent="0.2">
      <c r="B18" s="17">
        <f t="shared" si="0"/>
        <v>46965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2:19" x14ac:dyDescent="0.2">
      <c r="B19" s="17">
        <f t="shared" si="0"/>
        <v>46996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2:19" x14ac:dyDescent="0.2">
      <c r="B20" s="17">
        <f t="shared" si="0"/>
        <v>47026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2:19" x14ac:dyDescent="0.2">
      <c r="B21" s="17">
        <f t="shared" si="0"/>
        <v>47057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2:19" x14ac:dyDescent="0.2">
      <c r="B22" s="17">
        <f t="shared" si="0"/>
        <v>47087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2:19" x14ac:dyDescent="0.2">
      <c r="B23" s="17">
        <f t="shared" si="0"/>
        <v>47118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2:19" x14ac:dyDescent="0.2">
      <c r="B24" s="17">
        <f t="shared" si="0"/>
        <v>47149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2:19" x14ac:dyDescent="0.2">
      <c r="B25" s="17">
        <f t="shared" si="0"/>
        <v>47177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2:19" x14ac:dyDescent="0.2">
      <c r="B26" s="17">
        <f t="shared" si="0"/>
        <v>47208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</row>
    <row r="27" spans="2:19" x14ac:dyDescent="0.2">
      <c r="B27" s="17">
        <f t="shared" si="0"/>
        <v>47238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</row>
    <row r="28" spans="2:19" x14ac:dyDescent="0.2">
      <c r="B28" s="17">
        <f t="shared" si="0"/>
        <v>47269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</row>
    <row r="29" spans="2:19" x14ac:dyDescent="0.2">
      <c r="B29" s="17">
        <f t="shared" si="0"/>
        <v>47299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</row>
    <row r="30" spans="2:19" x14ac:dyDescent="0.2">
      <c r="B30" s="17">
        <f t="shared" si="0"/>
        <v>47330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</row>
    <row r="31" spans="2:19" x14ac:dyDescent="0.2">
      <c r="B31" s="17">
        <f t="shared" si="0"/>
        <v>47361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</row>
    <row r="32" spans="2:19" x14ac:dyDescent="0.2">
      <c r="B32" s="17">
        <f t="shared" si="0"/>
        <v>47391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2:19" x14ac:dyDescent="0.2">
      <c r="B33" s="17">
        <f t="shared" si="0"/>
        <v>47422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</row>
    <row r="34" spans="2:19" x14ac:dyDescent="0.2">
      <c r="B34" s="17">
        <f t="shared" si="0"/>
        <v>47452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</row>
    <row r="35" spans="2:19" x14ac:dyDescent="0.2">
      <c r="B35" s="17">
        <f t="shared" si="0"/>
        <v>47483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</row>
    <row r="36" spans="2:19" x14ac:dyDescent="0.2">
      <c r="B36" s="17">
        <f t="shared" si="0"/>
        <v>47514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2:19" x14ac:dyDescent="0.2">
      <c r="B37" s="17">
        <f t="shared" si="0"/>
        <v>47542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</row>
    <row r="38" spans="2:19" x14ac:dyDescent="0.2">
      <c r="B38" s="17">
        <f t="shared" si="0"/>
        <v>47573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</row>
    <row r="39" spans="2:19" x14ac:dyDescent="0.2">
      <c r="B39" s="17">
        <f t="shared" si="0"/>
        <v>47603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</row>
    <row r="40" spans="2:19" x14ac:dyDescent="0.2">
      <c r="B40" s="17">
        <f t="shared" si="0"/>
        <v>47634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2:19" x14ac:dyDescent="0.2">
      <c r="B41" s="17">
        <f t="shared" si="0"/>
        <v>47664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</row>
    <row r="42" spans="2:19" x14ac:dyDescent="0.2">
      <c r="B42" s="17">
        <f t="shared" si="0"/>
        <v>47695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2:19" x14ac:dyDescent="0.2">
      <c r="B43" s="17">
        <f t="shared" si="0"/>
        <v>47726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2:19" x14ac:dyDescent="0.2">
      <c r="B44" s="17">
        <f t="shared" si="0"/>
        <v>47756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2:19" x14ac:dyDescent="0.2">
      <c r="B45" s="17">
        <f t="shared" si="0"/>
        <v>47787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</row>
    <row r="46" spans="2:19" x14ac:dyDescent="0.2">
      <c r="B46" s="17">
        <f t="shared" si="0"/>
        <v>47817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2:19" x14ac:dyDescent="0.2">
      <c r="B47" s="17">
        <f t="shared" si="0"/>
        <v>47848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</row>
    <row r="48" spans="2:19" x14ac:dyDescent="0.2">
      <c r="B48" s="17">
        <f t="shared" si="0"/>
        <v>47879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2:19" x14ac:dyDescent="0.2">
      <c r="B49" s="17">
        <f t="shared" si="0"/>
        <v>47907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</row>
    <row r="50" spans="2:19" x14ac:dyDescent="0.2">
      <c r="B50" s="17">
        <f t="shared" si="0"/>
        <v>47938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2:19" x14ac:dyDescent="0.2">
      <c r="B51" s="17">
        <f t="shared" si="0"/>
        <v>47968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2:19" x14ac:dyDescent="0.2">
      <c r="B52" s="17">
        <f t="shared" si="0"/>
        <v>47999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</row>
    <row r="53" spans="2:19" x14ac:dyDescent="0.2">
      <c r="B53" s="17">
        <f t="shared" si="0"/>
        <v>48029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2:19" x14ac:dyDescent="0.2">
      <c r="B54" s="17">
        <f t="shared" si="0"/>
        <v>48060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2:19" x14ac:dyDescent="0.2">
      <c r="B55" s="17">
        <f t="shared" si="0"/>
        <v>48091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</row>
    <row r="56" spans="2:19" x14ac:dyDescent="0.2">
      <c r="B56" s="17">
        <f t="shared" si="0"/>
        <v>48121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2:19" x14ac:dyDescent="0.2">
      <c r="B57" s="17">
        <f t="shared" si="0"/>
        <v>48152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</row>
    <row r="58" spans="2:19" x14ac:dyDescent="0.2">
      <c r="B58" s="17">
        <f t="shared" si="0"/>
        <v>48182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2:19" x14ac:dyDescent="0.2">
      <c r="B59" s="17">
        <f t="shared" si="0"/>
        <v>48213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</row>
    <row r="60" spans="2:19" x14ac:dyDescent="0.2">
      <c r="B60" s="17">
        <f t="shared" si="0"/>
        <v>48244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</row>
    <row r="61" spans="2:19" x14ac:dyDescent="0.2">
      <c r="B61" s="17">
        <f t="shared" si="0"/>
        <v>48273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</row>
    <row r="62" spans="2:19" x14ac:dyDescent="0.2">
      <c r="B62" s="17">
        <f t="shared" si="0"/>
        <v>48304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2:19" x14ac:dyDescent="0.2">
      <c r="B63" s="17">
        <f t="shared" si="0"/>
        <v>48334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</row>
    <row r="64" spans="2:19" x14ac:dyDescent="0.2">
      <c r="B64" s="17">
        <f t="shared" si="0"/>
        <v>48365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2:19" x14ac:dyDescent="0.2">
      <c r="B65" s="17">
        <f t="shared" si="0"/>
        <v>48395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</row>
    <row r="66" spans="2:19" x14ac:dyDescent="0.2">
      <c r="B66" s="17">
        <f t="shared" si="0"/>
        <v>48426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</row>
    <row r="67" spans="2:19" x14ac:dyDescent="0.2">
      <c r="B67" s="17">
        <f t="shared" si="0"/>
        <v>48457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2:19" x14ac:dyDescent="0.2">
      <c r="B68" s="17">
        <f t="shared" si="0"/>
        <v>48487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</row>
    <row r="69" spans="2:19" x14ac:dyDescent="0.2">
      <c r="B69" s="17">
        <f t="shared" si="0"/>
        <v>48518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2:19" x14ac:dyDescent="0.2">
      <c r="B70" s="17">
        <f t="shared" si="0"/>
        <v>48548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2:19" x14ac:dyDescent="0.2">
      <c r="B71" s="17">
        <f t="shared" ref="B71:B134" si="1">+EOMONTH(B70,1)</f>
        <v>48579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</row>
    <row r="72" spans="2:19" x14ac:dyDescent="0.2">
      <c r="B72" s="17">
        <f t="shared" si="1"/>
        <v>48610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2:19" x14ac:dyDescent="0.2">
      <c r="B73" s="17">
        <f t="shared" si="1"/>
        <v>48638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2:19" x14ac:dyDescent="0.2">
      <c r="B74" s="17">
        <f t="shared" si="1"/>
        <v>48669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2:19" x14ac:dyDescent="0.2">
      <c r="B75" s="17">
        <f t="shared" si="1"/>
        <v>48699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2:19" x14ac:dyDescent="0.2">
      <c r="B76" s="17">
        <f t="shared" si="1"/>
        <v>48730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</row>
    <row r="77" spans="2:19" x14ac:dyDescent="0.2">
      <c r="B77" s="17">
        <f t="shared" si="1"/>
        <v>48760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2:19" x14ac:dyDescent="0.2">
      <c r="B78" s="17">
        <f t="shared" si="1"/>
        <v>48791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2:19" x14ac:dyDescent="0.2">
      <c r="B79" s="17">
        <f t="shared" si="1"/>
        <v>48822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2:19" x14ac:dyDescent="0.2">
      <c r="B80" s="17">
        <f t="shared" si="1"/>
        <v>48852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2:19" x14ac:dyDescent="0.2">
      <c r="B81" s="17">
        <f t="shared" si="1"/>
        <v>48883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2:19" x14ac:dyDescent="0.2">
      <c r="B82" s="17">
        <f t="shared" si="1"/>
        <v>48913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</row>
    <row r="83" spans="2:19" x14ac:dyDescent="0.2">
      <c r="B83" s="17">
        <f t="shared" si="1"/>
        <v>48944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</row>
    <row r="84" spans="2:19" x14ac:dyDescent="0.2">
      <c r="B84" s="17">
        <f t="shared" si="1"/>
        <v>48975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2:19" x14ac:dyDescent="0.2">
      <c r="B85" s="17">
        <f t="shared" si="1"/>
        <v>49003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2:19" x14ac:dyDescent="0.2">
      <c r="B86" s="17">
        <f t="shared" si="1"/>
        <v>49034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</row>
    <row r="87" spans="2:19" x14ac:dyDescent="0.2">
      <c r="B87" s="17">
        <f t="shared" si="1"/>
        <v>49064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2:19" x14ac:dyDescent="0.2">
      <c r="B88" s="17">
        <f t="shared" si="1"/>
        <v>49095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</row>
    <row r="89" spans="2:19" x14ac:dyDescent="0.2">
      <c r="B89" s="17">
        <f t="shared" si="1"/>
        <v>49125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2:19" x14ac:dyDescent="0.2">
      <c r="B90" s="17">
        <f t="shared" si="1"/>
        <v>49156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2:19" x14ac:dyDescent="0.2">
      <c r="B91" s="17">
        <f t="shared" si="1"/>
        <v>49187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2:19" x14ac:dyDescent="0.2">
      <c r="B92" s="17">
        <f t="shared" si="1"/>
        <v>49217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</row>
    <row r="93" spans="2:19" x14ac:dyDescent="0.2">
      <c r="B93" s="17">
        <f t="shared" si="1"/>
        <v>49248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2:19" x14ac:dyDescent="0.2">
      <c r="B94" s="17">
        <f t="shared" si="1"/>
        <v>49278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2:19" x14ac:dyDescent="0.2">
      <c r="B95" s="17">
        <f t="shared" si="1"/>
        <v>49309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2:19" x14ac:dyDescent="0.2">
      <c r="B96" s="17">
        <f t="shared" si="1"/>
        <v>49340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2:19" x14ac:dyDescent="0.2">
      <c r="B97" s="17">
        <f t="shared" si="1"/>
        <v>49368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</row>
    <row r="98" spans="2:19" x14ac:dyDescent="0.2">
      <c r="B98" s="17">
        <f t="shared" si="1"/>
        <v>49399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2:19" x14ac:dyDescent="0.2">
      <c r="B99" s="17">
        <f t="shared" si="1"/>
        <v>49429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2:19" x14ac:dyDescent="0.2">
      <c r="B100" s="17">
        <f t="shared" si="1"/>
        <v>49460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</row>
    <row r="101" spans="2:19" x14ac:dyDescent="0.2">
      <c r="B101" s="17">
        <f t="shared" si="1"/>
        <v>49490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2:19" x14ac:dyDescent="0.2">
      <c r="B102" s="17">
        <f t="shared" si="1"/>
        <v>49521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</row>
    <row r="103" spans="2:19" x14ac:dyDescent="0.2">
      <c r="B103" s="17">
        <f t="shared" si="1"/>
        <v>49552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2:19" x14ac:dyDescent="0.2">
      <c r="B104" s="17">
        <f t="shared" si="1"/>
        <v>49582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</row>
    <row r="105" spans="2:19" x14ac:dyDescent="0.2">
      <c r="B105" s="17">
        <f t="shared" si="1"/>
        <v>49613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2:19" x14ac:dyDescent="0.2">
      <c r="B106" s="17">
        <f t="shared" si="1"/>
        <v>49643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</row>
    <row r="107" spans="2:19" x14ac:dyDescent="0.2">
      <c r="B107" s="17">
        <f t="shared" si="1"/>
        <v>49674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2:19" x14ac:dyDescent="0.2">
      <c r="B108" s="17">
        <f t="shared" si="1"/>
        <v>49705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2:19" x14ac:dyDescent="0.2">
      <c r="B109" s="17">
        <f t="shared" si="1"/>
        <v>49734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2:19" x14ac:dyDescent="0.2">
      <c r="B110" s="17">
        <f t="shared" si="1"/>
        <v>49765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2:19" x14ac:dyDescent="0.2">
      <c r="B111" s="17">
        <f t="shared" si="1"/>
        <v>49795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</row>
    <row r="112" spans="2:19" x14ac:dyDescent="0.2">
      <c r="B112" s="17">
        <f t="shared" si="1"/>
        <v>49826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2:19" x14ac:dyDescent="0.2">
      <c r="B113" s="17">
        <f t="shared" si="1"/>
        <v>49856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2:19" x14ac:dyDescent="0.2">
      <c r="B114" s="17">
        <f t="shared" si="1"/>
        <v>49887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2:19" x14ac:dyDescent="0.2">
      <c r="B115" s="17">
        <f t="shared" si="1"/>
        <v>49918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2:19" x14ac:dyDescent="0.2">
      <c r="B116" s="17">
        <f t="shared" si="1"/>
        <v>49948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</row>
    <row r="117" spans="2:19" x14ac:dyDescent="0.2">
      <c r="B117" s="17">
        <f t="shared" si="1"/>
        <v>49979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</row>
    <row r="118" spans="2:19" x14ac:dyDescent="0.2">
      <c r="B118" s="17">
        <f t="shared" si="1"/>
        <v>50009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2:19" x14ac:dyDescent="0.2">
      <c r="B119" s="17">
        <f t="shared" si="1"/>
        <v>50040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2:19" x14ac:dyDescent="0.2">
      <c r="B120" s="17">
        <f t="shared" si="1"/>
        <v>50071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2:19" x14ac:dyDescent="0.2">
      <c r="B121" s="17">
        <f t="shared" si="1"/>
        <v>50099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2:19" x14ac:dyDescent="0.2">
      <c r="B122" s="17">
        <f t="shared" si="1"/>
        <v>50130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2:19" x14ac:dyDescent="0.2">
      <c r="B123" s="17">
        <f t="shared" si="1"/>
        <v>50160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</row>
    <row r="124" spans="2:19" x14ac:dyDescent="0.2">
      <c r="B124" s="17">
        <f t="shared" si="1"/>
        <v>50191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2:19" x14ac:dyDescent="0.2">
      <c r="B125" s="17">
        <f t="shared" si="1"/>
        <v>50221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</row>
    <row r="126" spans="2:19" x14ac:dyDescent="0.2">
      <c r="B126" s="17">
        <f t="shared" si="1"/>
        <v>50252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2:19" x14ac:dyDescent="0.2">
      <c r="B127" s="17">
        <f t="shared" si="1"/>
        <v>50283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2:19" x14ac:dyDescent="0.2">
      <c r="B128" s="17">
        <f t="shared" si="1"/>
        <v>50313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</row>
    <row r="129" spans="2:19" x14ac:dyDescent="0.2">
      <c r="B129" s="17">
        <f t="shared" si="1"/>
        <v>50344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2:19" x14ac:dyDescent="0.2">
      <c r="B130" s="17">
        <f t="shared" si="1"/>
        <v>50374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2:19" x14ac:dyDescent="0.2">
      <c r="B131" s="17">
        <f t="shared" si="1"/>
        <v>50405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2:19" x14ac:dyDescent="0.2">
      <c r="B132" s="17">
        <f t="shared" si="1"/>
        <v>50436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2:19" x14ac:dyDescent="0.2">
      <c r="B133" s="17">
        <f t="shared" si="1"/>
        <v>50464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</row>
    <row r="134" spans="2:19" x14ac:dyDescent="0.2">
      <c r="B134" s="17">
        <f t="shared" si="1"/>
        <v>50495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</row>
    <row r="135" spans="2:19" x14ac:dyDescent="0.2">
      <c r="B135" s="17">
        <f t="shared" ref="B135:B198" si="2">+EOMONTH(B134,1)</f>
        <v>50525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2:19" x14ac:dyDescent="0.2">
      <c r="B136" s="17">
        <f t="shared" si="2"/>
        <v>50556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</row>
    <row r="137" spans="2:19" x14ac:dyDescent="0.2">
      <c r="B137" s="17">
        <f t="shared" si="2"/>
        <v>50586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</row>
    <row r="138" spans="2:19" x14ac:dyDescent="0.2">
      <c r="B138" s="17">
        <f t="shared" si="2"/>
        <v>50617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</row>
    <row r="139" spans="2:19" x14ac:dyDescent="0.2">
      <c r="B139" s="17">
        <f t="shared" si="2"/>
        <v>50648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</row>
    <row r="140" spans="2:19" x14ac:dyDescent="0.2">
      <c r="B140" s="17">
        <f t="shared" si="2"/>
        <v>50678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</row>
    <row r="141" spans="2:19" x14ac:dyDescent="0.2">
      <c r="B141" s="17">
        <f t="shared" si="2"/>
        <v>50709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</row>
    <row r="142" spans="2:19" x14ac:dyDescent="0.2">
      <c r="B142" s="17">
        <f t="shared" si="2"/>
        <v>50739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2:19" x14ac:dyDescent="0.2">
      <c r="B143" s="17">
        <f t="shared" si="2"/>
        <v>50770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</row>
    <row r="144" spans="2:19" x14ac:dyDescent="0.2">
      <c r="B144" s="17">
        <f t="shared" si="2"/>
        <v>50801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2:19" x14ac:dyDescent="0.2">
      <c r="B145" s="17">
        <f t="shared" si="2"/>
        <v>50829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</row>
    <row r="146" spans="2:19" x14ac:dyDescent="0.2">
      <c r="B146" s="17">
        <f t="shared" si="2"/>
        <v>50860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</row>
    <row r="147" spans="2:19" x14ac:dyDescent="0.2">
      <c r="B147" s="17">
        <f t="shared" si="2"/>
        <v>50890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</row>
    <row r="148" spans="2:19" x14ac:dyDescent="0.2">
      <c r="B148" s="17">
        <f t="shared" si="2"/>
        <v>50921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2:19" x14ac:dyDescent="0.2">
      <c r="B149" s="17">
        <f t="shared" si="2"/>
        <v>50951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</row>
    <row r="150" spans="2:19" x14ac:dyDescent="0.2">
      <c r="B150" s="17">
        <f t="shared" si="2"/>
        <v>50982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</row>
    <row r="151" spans="2:19" x14ac:dyDescent="0.2">
      <c r="B151" s="17">
        <f t="shared" si="2"/>
        <v>51013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</row>
    <row r="152" spans="2:19" x14ac:dyDescent="0.2">
      <c r="B152" s="17">
        <f t="shared" si="2"/>
        <v>51043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2:19" x14ac:dyDescent="0.2">
      <c r="B153" s="17">
        <f t="shared" si="2"/>
        <v>51074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2:19" x14ac:dyDescent="0.2">
      <c r="B154" s="17">
        <f t="shared" si="2"/>
        <v>51104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</row>
    <row r="155" spans="2:19" x14ac:dyDescent="0.2">
      <c r="B155" s="17">
        <f t="shared" si="2"/>
        <v>51135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</row>
    <row r="156" spans="2:19" x14ac:dyDescent="0.2">
      <c r="B156" s="17">
        <f t="shared" si="2"/>
        <v>51166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</row>
    <row r="157" spans="2:19" x14ac:dyDescent="0.2">
      <c r="B157" s="17">
        <f t="shared" si="2"/>
        <v>51195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2:19" x14ac:dyDescent="0.2">
      <c r="B158" s="17">
        <f t="shared" si="2"/>
        <v>51226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2:19" x14ac:dyDescent="0.2">
      <c r="B159" s="17">
        <f t="shared" si="2"/>
        <v>51256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</row>
    <row r="160" spans="2:19" x14ac:dyDescent="0.2">
      <c r="B160" s="17">
        <f t="shared" si="2"/>
        <v>51287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2:19" x14ac:dyDescent="0.2">
      <c r="B161" s="17">
        <f t="shared" si="2"/>
        <v>51317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2:19" x14ac:dyDescent="0.2">
      <c r="B162" s="17">
        <f t="shared" si="2"/>
        <v>51348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</row>
    <row r="163" spans="2:19" x14ac:dyDescent="0.2">
      <c r="B163" s="17">
        <f t="shared" si="2"/>
        <v>51379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2:19" x14ac:dyDescent="0.2">
      <c r="B164" s="17">
        <f t="shared" si="2"/>
        <v>51409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2:19" x14ac:dyDescent="0.2">
      <c r="B165" s="17">
        <f t="shared" si="2"/>
        <v>51440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</row>
    <row r="166" spans="2:19" x14ac:dyDescent="0.2">
      <c r="B166" s="17">
        <f t="shared" si="2"/>
        <v>51470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</row>
    <row r="167" spans="2:19" x14ac:dyDescent="0.2">
      <c r="B167" s="17">
        <f t="shared" si="2"/>
        <v>51501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</row>
    <row r="168" spans="2:19" x14ac:dyDescent="0.2">
      <c r="B168" s="17">
        <f t="shared" si="2"/>
        <v>51532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</row>
    <row r="169" spans="2:19" x14ac:dyDescent="0.2">
      <c r="B169" s="17">
        <f t="shared" si="2"/>
        <v>51560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2:19" x14ac:dyDescent="0.2">
      <c r="B170" s="17">
        <f t="shared" si="2"/>
        <v>51591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2:19" x14ac:dyDescent="0.2">
      <c r="B171" s="17">
        <f t="shared" si="2"/>
        <v>51621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2:19" x14ac:dyDescent="0.2">
      <c r="B172" s="17">
        <f t="shared" si="2"/>
        <v>51652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</row>
    <row r="173" spans="2:19" x14ac:dyDescent="0.2">
      <c r="B173" s="17">
        <f t="shared" si="2"/>
        <v>51682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</row>
    <row r="174" spans="2:19" x14ac:dyDescent="0.2">
      <c r="B174" s="17">
        <f t="shared" si="2"/>
        <v>51713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2:19" x14ac:dyDescent="0.2">
      <c r="B175" s="17">
        <f t="shared" si="2"/>
        <v>51744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2:19" x14ac:dyDescent="0.2">
      <c r="B176" s="17">
        <f t="shared" si="2"/>
        <v>51774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</row>
    <row r="177" spans="2:19" x14ac:dyDescent="0.2">
      <c r="B177" s="17">
        <f t="shared" si="2"/>
        <v>51805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</row>
    <row r="178" spans="2:19" x14ac:dyDescent="0.2">
      <c r="B178" s="17">
        <f t="shared" si="2"/>
        <v>51835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2:19" x14ac:dyDescent="0.2">
      <c r="B179" s="17">
        <f t="shared" si="2"/>
        <v>51866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</row>
    <row r="180" spans="2:19" x14ac:dyDescent="0.2">
      <c r="B180" s="17">
        <f t="shared" si="2"/>
        <v>51897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</row>
    <row r="181" spans="2:19" x14ac:dyDescent="0.2">
      <c r="B181" s="17">
        <f t="shared" si="2"/>
        <v>51925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</row>
    <row r="182" spans="2:19" x14ac:dyDescent="0.2">
      <c r="B182" s="17">
        <f t="shared" si="2"/>
        <v>51956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</row>
    <row r="183" spans="2:19" x14ac:dyDescent="0.2">
      <c r="B183" s="17">
        <f t="shared" si="2"/>
        <v>51986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</row>
    <row r="184" spans="2:19" x14ac:dyDescent="0.2">
      <c r="B184" s="17">
        <f t="shared" si="2"/>
        <v>52017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</row>
    <row r="185" spans="2:19" x14ac:dyDescent="0.2">
      <c r="B185" s="17">
        <f t="shared" si="2"/>
        <v>52047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</row>
    <row r="186" spans="2:19" x14ac:dyDescent="0.2">
      <c r="B186" s="17">
        <f t="shared" si="2"/>
        <v>52078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</row>
    <row r="187" spans="2:19" x14ac:dyDescent="0.2">
      <c r="B187" s="17">
        <f t="shared" si="2"/>
        <v>52109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</row>
    <row r="188" spans="2:19" x14ac:dyDescent="0.2">
      <c r="B188" s="17">
        <f t="shared" si="2"/>
        <v>52139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</row>
    <row r="189" spans="2:19" x14ac:dyDescent="0.2">
      <c r="B189" s="17">
        <f t="shared" si="2"/>
        <v>52170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</row>
    <row r="190" spans="2:19" x14ac:dyDescent="0.2">
      <c r="B190" s="17">
        <f t="shared" si="2"/>
        <v>52200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</row>
    <row r="191" spans="2:19" x14ac:dyDescent="0.2">
      <c r="B191" s="17">
        <f t="shared" si="2"/>
        <v>52231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</row>
    <row r="192" spans="2:19" x14ac:dyDescent="0.2">
      <c r="B192" s="17">
        <f t="shared" si="2"/>
        <v>52262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</row>
    <row r="193" spans="2:19" x14ac:dyDescent="0.2">
      <c r="B193" s="17">
        <f t="shared" si="2"/>
        <v>52290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</row>
    <row r="194" spans="2:19" x14ac:dyDescent="0.2">
      <c r="B194" s="17">
        <f t="shared" si="2"/>
        <v>52321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</row>
    <row r="195" spans="2:19" x14ac:dyDescent="0.2">
      <c r="B195" s="17">
        <f t="shared" si="2"/>
        <v>52351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</row>
    <row r="196" spans="2:19" x14ac:dyDescent="0.2">
      <c r="B196" s="17">
        <f t="shared" si="2"/>
        <v>52382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</row>
    <row r="197" spans="2:19" x14ac:dyDescent="0.2">
      <c r="B197" s="17">
        <f t="shared" si="2"/>
        <v>52412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</row>
    <row r="198" spans="2:19" x14ac:dyDescent="0.2">
      <c r="B198" s="17">
        <f t="shared" si="2"/>
        <v>52443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</row>
    <row r="199" spans="2:19" x14ac:dyDescent="0.2">
      <c r="B199" s="17">
        <f t="shared" ref="B199:B262" si="3">+EOMONTH(B198,1)</f>
        <v>52474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</row>
    <row r="200" spans="2:19" x14ac:dyDescent="0.2">
      <c r="B200" s="17">
        <f t="shared" si="3"/>
        <v>52504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</row>
    <row r="201" spans="2:19" x14ac:dyDescent="0.2">
      <c r="B201" s="17">
        <f t="shared" si="3"/>
        <v>52535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2:19" x14ac:dyDescent="0.2">
      <c r="B202" s="17">
        <f t="shared" si="3"/>
        <v>52565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</row>
    <row r="203" spans="2:19" x14ac:dyDescent="0.2">
      <c r="B203" s="17">
        <f t="shared" si="3"/>
        <v>52596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</row>
    <row r="204" spans="2:19" x14ac:dyDescent="0.2">
      <c r="B204" s="17">
        <f t="shared" si="3"/>
        <v>52627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2:19" x14ac:dyDescent="0.2">
      <c r="B205" s="17">
        <f t="shared" si="3"/>
        <v>52656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</row>
    <row r="206" spans="2:19" x14ac:dyDescent="0.2">
      <c r="B206" s="17">
        <f t="shared" si="3"/>
        <v>52687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</row>
    <row r="207" spans="2:19" x14ac:dyDescent="0.2">
      <c r="B207" s="17">
        <f t="shared" si="3"/>
        <v>52717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</row>
    <row r="208" spans="2:19" x14ac:dyDescent="0.2">
      <c r="B208" s="17">
        <f t="shared" si="3"/>
        <v>52748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</row>
    <row r="209" spans="2:19" x14ac:dyDescent="0.2">
      <c r="B209" s="17">
        <f t="shared" si="3"/>
        <v>52778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</row>
    <row r="210" spans="2:19" x14ac:dyDescent="0.2">
      <c r="B210" s="17">
        <f t="shared" si="3"/>
        <v>52809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</row>
    <row r="211" spans="2:19" x14ac:dyDescent="0.2">
      <c r="B211" s="17">
        <f t="shared" si="3"/>
        <v>52840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</row>
    <row r="212" spans="2:19" x14ac:dyDescent="0.2">
      <c r="B212" s="17">
        <f t="shared" si="3"/>
        <v>52870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</row>
    <row r="213" spans="2:19" x14ac:dyDescent="0.2">
      <c r="B213" s="17">
        <f t="shared" si="3"/>
        <v>52901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</row>
    <row r="214" spans="2:19" x14ac:dyDescent="0.2">
      <c r="B214" s="17">
        <f t="shared" si="3"/>
        <v>52931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2:19" x14ac:dyDescent="0.2">
      <c r="B215" s="17">
        <f t="shared" si="3"/>
        <v>52962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</row>
    <row r="216" spans="2:19" x14ac:dyDescent="0.2">
      <c r="B216" s="17">
        <f t="shared" si="3"/>
        <v>52993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</row>
    <row r="217" spans="2:19" x14ac:dyDescent="0.2">
      <c r="B217" s="17">
        <f t="shared" si="3"/>
        <v>53021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2:19" x14ac:dyDescent="0.2">
      <c r="B218" s="17">
        <f t="shared" si="3"/>
        <v>53052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</row>
    <row r="219" spans="2:19" x14ac:dyDescent="0.2">
      <c r="B219" s="17">
        <f t="shared" si="3"/>
        <v>53082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</row>
    <row r="220" spans="2:19" x14ac:dyDescent="0.2">
      <c r="B220" s="17">
        <f t="shared" si="3"/>
        <v>53113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2:19" x14ac:dyDescent="0.2">
      <c r="B221" s="17">
        <f t="shared" si="3"/>
        <v>53143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</row>
    <row r="222" spans="2:19" x14ac:dyDescent="0.2">
      <c r="B222" s="17">
        <f t="shared" si="3"/>
        <v>53174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2:19" x14ac:dyDescent="0.2">
      <c r="B223" s="17">
        <f t="shared" si="3"/>
        <v>53205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</row>
    <row r="224" spans="2:19" x14ac:dyDescent="0.2">
      <c r="B224" s="17">
        <f t="shared" si="3"/>
        <v>53235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</row>
    <row r="225" spans="2:19" x14ac:dyDescent="0.2">
      <c r="B225" s="17">
        <f t="shared" si="3"/>
        <v>53266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</row>
    <row r="226" spans="2:19" x14ac:dyDescent="0.2">
      <c r="B226" s="17">
        <f t="shared" si="3"/>
        <v>53296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</row>
    <row r="227" spans="2:19" x14ac:dyDescent="0.2">
      <c r="B227" s="17">
        <f t="shared" si="3"/>
        <v>53327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2:19" x14ac:dyDescent="0.2">
      <c r="B228" s="17">
        <f t="shared" si="3"/>
        <v>53358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</row>
    <row r="229" spans="2:19" x14ac:dyDescent="0.2">
      <c r="B229" s="17">
        <f t="shared" si="3"/>
        <v>53386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</row>
    <row r="230" spans="2:19" x14ac:dyDescent="0.2">
      <c r="B230" s="17">
        <f t="shared" si="3"/>
        <v>53417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2:19" x14ac:dyDescent="0.2">
      <c r="B231" s="17">
        <f t="shared" si="3"/>
        <v>53447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</row>
    <row r="232" spans="2:19" x14ac:dyDescent="0.2">
      <c r="B232" s="17">
        <f t="shared" si="3"/>
        <v>53478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</row>
    <row r="233" spans="2:19" x14ac:dyDescent="0.2">
      <c r="B233" s="17">
        <f t="shared" si="3"/>
        <v>53508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2:19" x14ac:dyDescent="0.2">
      <c r="B234" s="17">
        <f t="shared" si="3"/>
        <v>53539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</row>
    <row r="235" spans="2:19" x14ac:dyDescent="0.2">
      <c r="B235" s="17">
        <f t="shared" si="3"/>
        <v>53570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</row>
    <row r="236" spans="2:19" x14ac:dyDescent="0.2">
      <c r="B236" s="17">
        <f t="shared" si="3"/>
        <v>53600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</row>
    <row r="237" spans="2:19" x14ac:dyDescent="0.2">
      <c r="B237" s="17">
        <f t="shared" si="3"/>
        <v>53631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</row>
    <row r="238" spans="2:19" x14ac:dyDescent="0.2">
      <c r="B238" s="17">
        <f t="shared" si="3"/>
        <v>53661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</row>
    <row r="239" spans="2:19" x14ac:dyDescent="0.2">
      <c r="B239" s="17">
        <f t="shared" si="3"/>
        <v>53692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</row>
    <row r="240" spans="2:19" x14ac:dyDescent="0.2">
      <c r="B240" s="17">
        <f t="shared" si="3"/>
        <v>53723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2:19" x14ac:dyDescent="0.2">
      <c r="B241" s="17">
        <f t="shared" si="3"/>
        <v>53751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</row>
    <row r="242" spans="2:19" x14ac:dyDescent="0.2">
      <c r="B242" s="17">
        <f t="shared" si="3"/>
        <v>53782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</row>
    <row r="243" spans="2:19" x14ac:dyDescent="0.2">
      <c r="B243" s="17">
        <f t="shared" si="3"/>
        <v>53812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2:19" x14ac:dyDescent="0.2">
      <c r="B244" s="17">
        <f t="shared" si="3"/>
        <v>53843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</row>
    <row r="245" spans="2:19" x14ac:dyDescent="0.2">
      <c r="B245" s="17">
        <f t="shared" si="3"/>
        <v>53873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</row>
    <row r="246" spans="2:19" x14ac:dyDescent="0.2">
      <c r="B246" s="17">
        <f t="shared" si="3"/>
        <v>53904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2:19" x14ac:dyDescent="0.2">
      <c r="B247" s="17">
        <f t="shared" si="3"/>
        <v>53935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</row>
    <row r="248" spans="2:19" x14ac:dyDescent="0.2">
      <c r="B248" s="17">
        <f t="shared" si="3"/>
        <v>53965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</row>
    <row r="249" spans="2:19" x14ac:dyDescent="0.2">
      <c r="B249" s="17">
        <f t="shared" si="3"/>
        <v>53996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</row>
    <row r="250" spans="2:19" x14ac:dyDescent="0.2">
      <c r="B250" s="17">
        <f t="shared" si="3"/>
        <v>54026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</row>
    <row r="251" spans="2:19" x14ac:dyDescent="0.2">
      <c r="B251" s="17">
        <f t="shared" si="3"/>
        <v>54057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</row>
    <row r="252" spans="2:19" x14ac:dyDescent="0.2">
      <c r="B252" s="17">
        <f t="shared" si="3"/>
        <v>54088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</row>
    <row r="253" spans="2:19" x14ac:dyDescent="0.2">
      <c r="B253" s="17">
        <f t="shared" si="3"/>
        <v>54117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2:19" x14ac:dyDescent="0.2">
      <c r="B254" s="17">
        <f t="shared" si="3"/>
        <v>54148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2:19" x14ac:dyDescent="0.2">
      <c r="B255" s="17">
        <f t="shared" si="3"/>
        <v>54178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</row>
    <row r="256" spans="2:19" x14ac:dyDescent="0.2">
      <c r="B256" s="17">
        <f t="shared" si="3"/>
        <v>54209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2:19" x14ac:dyDescent="0.2">
      <c r="B257" s="17">
        <f t="shared" si="3"/>
        <v>54239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</row>
    <row r="258" spans="2:19" x14ac:dyDescent="0.2">
      <c r="B258" s="17">
        <f t="shared" si="3"/>
        <v>54270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2:19" x14ac:dyDescent="0.2">
      <c r="B259" s="17">
        <f t="shared" si="3"/>
        <v>54301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2:19" x14ac:dyDescent="0.2">
      <c r="B260" s="17">
        <f t="shared" si="3"/>
        <v>54331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2:19" x14ac:dyDescent="0.2">
      <c r="B261" s="17">
        <f t="shared" si="3"/>
        <v>54362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2:19" x14ac:dyDescent="0.2">
      <c r="B262" s="17">
        <f t="shared" si="3"/>
        <v>54392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2:19" x14ac:dyDescent="0.2">
      <c r="B263" s="17">
        <f t="shared" ref="B263:B326" si="4">+EOMONTH(B262,1)</f>
        <v>54423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</row>
    <row r="264" spans="2:19" x14ac:dyDescent="0.2">
      <c r="B264" s="17">
        <f t="shared" si="4"/>
        <v>54454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</row>
    <row r="265" spans="2:19" x14ac:dyDescent="0.2">
      <c r="B265" s="17">
        <f t="shared" si="4"/>
        <v>54482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</row>
    <row r="266" spans="2:19" x14ac:dyDescent="0.2">
      <c r="B266" s="17">
        <f t="shared" si="4"/>
        <v>54513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</row>
    <row r="267" spans="2:19" x14ac:dyDescent="0.2">
      <c r="B267" s="17">
        <f t="shared" si="4"/>
        <v>54543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</row>
    <row r="268" spans="2:19" x14ac:dyDescent="0.2">
      <c r="B268" s="17">
        <f t="shared" si="4"/>
        <v>54574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</row>
    <row r="269" spans="2:19" x14ac:dyDescent="0.2">
      <c r="B269" s="17">
        <f t="shared" si="4"/>
        <v>54604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</row>
    <row r="270" spans="2:19" x14ac:dyDescent="0.2">
      <c r="B270" s="17">
        <f t="shared" si="4"/>
        <v>54635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</row>
    <row r="271" spans="2:19" x14ac:dyDescent="0.2">
      <c r="B271" s="17">
        <f t="shared" si="4"/>
        <v>54666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</row>
    <row r="272" spans="2:19" x14ac:dyDescent="0.2">
      <c r="B272" s="17">
        <f t="shared" si="4"/>
        <v>54696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2:19" x14ac:dyDescent="0.2">
      <c r="B273" s="17">
        <f t="shared" si="4"/>
        <v>54727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</row>
    <row r="274" spans="2:19" x14ac:dyDescent="0.2">
      <c r="B274" s="17">
        <f t="shared" si="4"/>
        <v>54757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</row>
    <row r="275" spans="2:19" x14ac:dyDescent="0.2">
      <c r="B275" s="17">
        <f t="shared" si="4"/>
        <v>54788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</row>
    <row r="276" spans="2:19" x14ac:dyDescent="0.2">
      <c r="B276" s="17">
        <f t="shared" si="4"/>
        <v>54819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</row>
    <row r="277" spans="2:19" x14ac:dyDescent="0.2">
      <c r="B277" s="17">
        <f t="shared" si="4"/>
        <v>54847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</row>
    <row r="278" spans="2:19" x14ac:dyDescent="0.2">
      <c r="B278" s="17">
        <f t="shared" si="4"/>
        <v>54878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</row>
    <row r="279" spans="2:19" x14ac:dyDescent="0.2">
      <c r="B279" s="17">
        <f t="shared" si="4"/>
        <v>54908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2:19" x14ac:dyDescent="0.2">
      <c r="B280" s="17">
        <f t="shared" si="4"/>
        <v>54939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</row>
    <row r="281" spans="2:19" x14ac:dyDescent="0.2">
      <c r="B281" s="17">
        <f t="shared" si="4"/>
        <v>54969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</row>
    <row r="282" spans="2:19" x14ac:dyDescent="0.2">
      <c r="B282" s="17">
        <f t="shared" si="4"/>
        <v>55000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</row>
    <row r="283" spans="2:19" x14ac:dyDescent="0.2">
      <c r="B283" s="17">
        <f t="shared" si="4"/>
        <v>55031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</row>
    <row r="284" spans="2:19" x14ac:dyDescent="0.2">
      <c r="B284" s="17">
        <f t="shared" si="4"/>
        <v>55061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</row>
    <row r="285" spans="2:19" x14ac:dyDescent="0.2">
      <c r="B285" s="17">
        <f t="shared" si="4"/>
        <v>55092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2:19" x14ac:dyDescent="0.2">
      <c r="B286" s="17">
        <f t="shared" si="4"/>
        <v>55122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</row>
    <row r="287" spans="2:19" x14ac:dyDescent="0.2">
      <c r="B287" s="17">
        <f t="shared" si="4"/>
        <v>55153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</row>
    <row r="288" spans="2:19" x14ac:dyDescent="0.2">
      <c r="B288" s="17">
        <f t="shared" si="4"/>
        <v>55184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</row>
    <row r="289" spans="2:19" x14ac:dyDescent="0.2">
      <c r="B289" s="17">
        <f t="shared" si="4"/>
        <v>55212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</row>
    <row r="290" spans="2:19" x14ac:dyDescent="0.2">
      <c r="B290" s="17">
        <f t="shared" si="4"/>
        <v>55243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</row>
    <row r="291" spans="2:19" x14ac:dyDescent="0.2">
      <c r="B291" s="17">
        <f t="shared" si="4"/>
        <v>55273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</row>
    <row r="292" spans="2:19" x14ac:dyDescent="0.2">
      <c r="B292" s="17">
        <f t="shared" si="4"/>
        <v>55304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2:19" x14ac:dyDescent="0.2">
      <c r="B293" s="17">
        <f t="shared" si="4"/>
        <v>55334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</row>
    <row r="294" spans="2:19" x14ac:dyDescent="0.2">
      <c r="B294" s="17">
        <f t="shared" si="4"/>
        <v>55365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</row>
    <row r="295" spans="2:19" x14ac:dyDescent="0.2">
      <c r="B295" s="17">
        <f t="shared" si="4"/>
        <v>55396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</row>
    <row r="296" spans="2:19" x14ac:dyDescent="0.2">
      <c r="B296" s="17">
        <f t="shared" si="4"/>
        <v>55426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</row>
    <row r="297" spans="2:19" x14ac:dyDescent="0.2">
      <c r="B297" s="17">
        <f t="shared" si="4"/>
        <v>55457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</row>
    <row r="298" spans="2:19" x14ac:dyDescent="0.2">
      <c r="B298" s="17">
        <f t="shared" si="4"/>
        <v>55487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2:19" x14ac:dyDescent="0.2">
      <c r="B299" s="17">
        <f t="shared" si="4"/>
        <v>55518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</row>
    <row r="300" spans="2:19" x14ac:dyDescent="0.2">
      <c r="B300" s="17">
        <f t="shared" si="4"/>
        <v>55549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</row>
    <row r="301" spans="2:19" x14ac:dyDescent="0.2">
      <c r="B301" s="17">
        <f t="shared" si="4"/>
        <v>55578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</row>
    <row r="302" spans="2:19" x14ac:dyDescent="0.2">
      <c r="B302" s="17">
        <f t="shared" si="4"/>
        <v>55609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</row>
    <row r="303" spans="2:19" x14ac:dyDescent="0.2">
      <c r="B303" s="17">
        <f t="shared" si="4"/>
        <v>55639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2:19" x14ac:dyDescent="0.2">
      <c r="B304" s="17">
        <f t="shared" si="4"/>
        <v>55670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2:19" x14ac:dyDescent="0.2">
      <c r="B305" s="17">
        <f t="shared" si="4"/>
        <v>55700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2:19" x14ac:dyDescent="0.2">
      <c r="B306" s="17">
        <f t="shared" si="4"/>
        <v>55731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2:19" x14ac:dyDescent="0.2">
      <c r="B307" s="17">
        <f t="shared" si="4"/>
        <v>55762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2:19" x14ac:dyDescent="0.2">
      <c r="B308" s="17">
        <f t="shared" si="4"/>
        <v>55792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2:19" x14ac:dyDescent="0.2">
      <c r="B309" s="17">
        <f t="shared" si="4"/>
        <v>55823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</row>
    <row r="310" spans="2:19" x14ac:dyDescent="0.2">
      <c r="B310" s="17">
        <f t="shared" si="4"/>
        <v>55853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2:19" x14ac:dyDescent="0.2">
      <c r="B311" s="17">
        <f t="shared" si="4"/>
        <v>55884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2:19" x14ac:dyDescent="0.2">
      <c r="B312" s="17">
        <f t="shared" si="4"/>
        <v>55915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</row>
    <row r="313" spans="2:19" x14ac:dyDescent="0.2">
      <c r="B313" s="17">
        <f t="shared" si="4"/>
        <v>55943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</row>
    <row r="314" spans="2:19" x14ac:dyDescent="0.2">
      <c r="B314" s="17">
        <f t="shared" si="4"/>
        <v>55974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2:19" x14ac:dyDescent="0.2">
      <c r="B315" s="17">
        <f t="shared" si="4"/>
        <v>56004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</row>
    <row r="316" spans="2:19" x14ac:dyDescent="0.2">
      <c r="B316" s="17">
        <f t="shared" si="4"/>
        <v>56035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</row>
    <row r="317" spans="2:19" x14ac:dyDescent="0.2">
      <c r="B317" s="17">
        <f t="shared" si="4"/>
        <v>56065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</row>
    <row r="318" spans="2:19" x14ac:dyDescent="0.2">
      <c r="B318" s="17">
        <f t="shared" si="4"/>
        <v>56096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2:19" x14ac:dyDescent="0.2">
      <c r="B319" s="17">
        <f t="shared" si="4"/>
        <v>56127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</row>
    <row r="320" spans="2:19" x14ac:dyDescent="0.2">
      <c r="B320" s="17">
        <f t="shared" si="4"/>
        <v>56157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</row>
    <row r="321" spans="2:19" x14ac:dyDescent="0.2">
      <c r="B321" s="17">
        <f t="shared" si="4"/>
        <v>56188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2:19" x14ac:dyDescent="0.2">
      <c r="B322" s="17">
        <f t="shared" si="4"/>
        <v>56218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</row>
    <row r="323" spans="2:19" x14ac:dyDescent="0.2">
      <c r="B323" s="17">
        <f t="shared" si="4"/>
        <v>56249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</row>
    <row r="324" spans="2:19" x14ac:dyDescent="0.2">
      <c r="B324" s="17">
        <f t="shared" si="4"/>
        <v>56280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2:19" x14ac:dyDescent="0.2">
      <c r="B325" s="17">
        <f t="shared" si="4"/>
        <v>56308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</row>
    <row r="326" spans="2:19" x14ac:dyDescent="0.2">
      <c r="B326" s="17">
        <f t="shared" si="4"/>
        <v>56339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</row>
    <row r="327" spans="2:19" x14ac:dyDescent="0.2">
      <c r="B327" s="17">
        <f t="shared" ref="B327:B390" si="5">+EOMONTH(B326,1)</f>
        <v>56369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</row>
    <row r="328" spans="2:19" x14ac:dyDescent="0.2">
      <c r="B328" s="17">
        <f t="shared" si="5"/>
        <v>56400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</row>
    <row r="329" spans="2:19" x14ac:dyDescent="0.2">
      <c r="B329" s="17">
        <f t="shared" si="5"/>
        <v>56430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</row>
    <row r="330" spans="2:19" x14ac:dyDescent="0.2">
      <c r="B330" s="17">
        <f t="shared" si="5"/>
        <v>56461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</row>
    <row r="331" spans="2:19" x14ac:dyDescent="0.2">
      <c r="B331" s="17">
        <f t="shared" si="5"/>
        <v>56492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2:19" x14ac:dyDescent="0.2">
      <c r="B332" s="17">
        <f t="shared" si="5"/>
        <v>56522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</row>
    <row r="333" spans="2:19" x14ac:dyDescent="0.2">
      <c r="B333" s="17">
        <f t="shared" si="5"/>
        <v>56553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</row>
    <row r="334" spans="2:19" x14ac:dyDescent="0.2">
      <c r="B334" s="17">
        <f t="shared" si="5"/>
        <v>56583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2:19" x14ac:dyDescent="0.2">
      <c r="B335" s="17">
        <f t="shared" si="5"/>
        <v>56614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</row>
    <row r="336" spans="2:19" x14ac:dyDescent="0.2">
      <c r="B336" s="17">
        <f t="shared" si="5"/>
        <v>56645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</row>
    <row r="337" spans="2:19" x14ac:dyDescent="0.2">
      <c r="B337" s="17">
        <f t="shared" si="5"/>
        <v>56673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2:19" x14ac:dyDescent="0.2">
      <c r="B338" s="17">
        <f t="shared" si="5"/>
        <v>56704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</row>
    <row r="339" spans="2:19" x14ac:dyDescent="0.2">
      <c r="B339" s="17">
        <f t="shared" si="5"/>
        <v>56734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</row>
    <row r="340" spans="2:19" x14ac:dyDescent="0.2">
      <c r="B340" s="17">
        <f t="shared" si="5"/>
        <v>56765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</row>
    <row r="341" spans="2:19" x14ac:dyDescent="0.2">
      <c r="B341" s="17">
        <f t="shared" si="5"/>
        <v>56795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</row>
    <row r="342" spans="2:19" x14ac:dyDescent="0.2">
      <c r="B342" s="17">
        <f t="shared" si="5"/>
        <v>56826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2:19" x14ac:dyDescent="0.2">
      <c r="B343" s="17">
        <f t="shared" si="5"/>
        <v>56857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</row>
    <row r="344" spans="2:19" x14ac:dyDescent="0.2">
      <c r="B344" s="17">
        <f t="shared" si="5"/>
        <v>56887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2:19" x14ac:dyDescent="0.2">
      <c r="B345" s="17">
        <f t="shared" si="5"/>
        <v>56918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2:19" x14ac:dyDescent="0.2">
      <c r="B346" s="17">
        <f t="shared" si="5"/>
        <v>56948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2:19" x14ac:dyDescent="0.2">
      <c r="B347" s="17">
        <f t="shared" si="5"/>
        <v>56979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2:19" x14ac:dyDescent="0.2">
      <c r="B348" s="17">
        <f t="shared" si="5"/>
        <v>57010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2:19" x14ac:dyDescent="0.2">
      <c r="B349" s="17">
        <f t="shared" si="5"/>
        <v>57039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</row>
    <row r="350" spans="2:19" x14ac:dyDescent="0.2">
      <c r="B350" s="17">
        <f t="shared" si="5"/>
        <v>57070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</row>
    <row r="351" spans="2:19" x14ac:dyDescent="0.2">
      <c r="B351" s="17">
        <f t="shared" si="5"/>
        <v>57100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2:19" x14ac:dyDescent="0.2">
      <c r="B352" s="17">
        <f t="shared" si="5"/>
        <v>57131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2:19" x14ac:dyDescent="0.2">
      <c r="B353" s="17">
        <f t="shared" si="5"/>
        <v>57161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2:19" x14ac:dyDescent="0.2">
      <c r="B354" s="17">
        <f t="shared" si="5"/>
        <v>57192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2:19" x14ac:dyDescent="0.2">
      <c r="B355" s="17">
        <f t="shared" si="5"/>
        <v>57223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2:19" x14ac:dyDescent="0.2">
      <c r="B356" s="17">
        <f t="shared" si="5"/>
        <v>57253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</row>
    <row r="357" spans="2:19" x14ac:dyDescent="0.2">
      <c r="B357" s="17">
        <f t="shared" si="5"/>
        <v>57284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</row>
    <row r="358" spans="2:19" x14ac:dyDescent="0.2">
      <c r="B358" s="17">
        <f t="shared" si="5"/>
        <v>57314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2:19" x14ac:dyDescent="0.2">
      <c r="B359" s="17">
        <f t="shared" si="5"/>
        <v>57345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2:19" x14ac:dyDescent="0.2">
      <c r="B360" s="17">
        <f t="shared" si="5"/>
        <v>57376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</row>
    <row r="361" spans="2:19" x14ac:dyDescent="0.2">
      <c r="B361" s="17">
        <f t="shared" si="5"/>
        <v>57404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</row>
    <row r="362" spans="2:19" x14ac:dyDescent="0.2">
      <c r="B362" s="17">
        <f t="shared" si="5"/>
        <v>57435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2:19" x14ac:dyDescent="0.2">
      <c r="B363" s="17">
        <f t="shared" si="5"/>
        <v>57465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2:19" x14ac:dyDescent="0.2">
      <c r="B364" s="17">
        <f t="shared" si="5"/>
        <v>57496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2:19" x14ac:dyDescent="0.2">
      <c r="B365" s="17">
        <f t="shared" si="5"/>
        <v>57526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2:19" x14ac:dyDescent="0.2">
      <c r="B366" s="17">
        <f t="shared" si="5"/>
        <v>57557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</row>
    <row r="367" spans="2:19" x14ac:dyDescent="0.2">
      <c r="B367" s="17">
        <f t="shared" si="5"/>
        <v>57588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</row>
    <row r="368" spans="2:19" x14ac:dyDescent="0.2">
      <c r="B368" s="17">
        <f t="shared" si="5"/>
        <v>57618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2:19" x14ac:dyDescent="0.2">
      <c r="B369" s="17">
        <f t="shared" si="5"/>
        <v>57649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</row>
    <row r="370" spans="2:19" x14ac:dyDescent="0.2">
      <c r="B370" s="17">
        <f t="shared" si="5"/>
        <v>57679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2:19" x14ac:dyDescent="0.2">
      <c r="B371" s="17">
        <f t="shared" si="5"/>
        <v>57710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</row>
    <row r="372" spans="2:19" x14ac:dyDescent="0.2">
      <c r="B372" s="17">
        <f t="shared" si="5"/>
        <v>57741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</row>
    <row r="373" spans="2:19" x14ac:dyDescent="0.2">
      <c r="B373" s="17">
        <f t="shared" si="5"/>
        <v>57769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2:19" x14ac:dyDescent="0.2">
      <c r="B374" s="17">
        <f t="shared" si="5"/>
        <v>57800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</row>
    <row r="375" spans="2:19" x14ac:dyDescent="0.2">
      <c r="B375" s="17">
        <f t="shared" si="5"/>
        <v>57830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</row>
    <row r="376" spans="2:19" x14ac:dyDescent="0.2">
      <c r="B376" s="17">
        <f t="shared" si="5"/>
        <v>57861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</row>
    <row r="377" spans="2:19" x14ac:dyDescent="0.2">
      <c r="B377" s="17">
        <f t="shared" si="5"/>
        <v>57891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</row>
    <row r="378" spans="2:19" x14ac:dyDescent="0.2">
      <c r="B378" s="17">
        <f t="shared" si="5"/>
        <v>57922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</row>
    <row r="379" spans="2:19" x14ac:dyDescent="0.2">
      <c r="B379" s="17">
        <f t="shared" si="5"/>
        <v>57953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</row>
    <row r="380" spans="2:19" x14ac:dyDescent="0.2">
      <c r="B380" s="17">
        <f t="shared" si="5"/>
        <v>57983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</row>
    <row r="381" spans="2:19" x14ac:dyDescent="0.2">
      <c r="B381" s="17">
        <f t="shared" si="5"/>
        <v>58014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2:19" x14ac:dyDescent="0.2">
      <c r="B382" s="17">
        <f t="shared" si="5"/>
        <v>58044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</row>
    <row r="383" spans="2:19" x14ac:dyDescent="0.2">
      <c r="B383" s="17">
        <f t="shared" si="5"/>
        <v>58075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2:19" x14ac:dyDescent="0.2">
      <c r="B384" s="17">
        <f t="shared" si="5"/>
        <v>58106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</row>
    <row r="385" spans="2:19" x14ac:dyDescent="0.2">
      <c r="B385" s="17">
        <f t="shared" si="5"/>
        <v>58134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</row>
    <row r="386" spans="2:19" x14ac:dyDescent="0.2">
      <c r="B386" s="17">
        <f t="shared" si="5"/>
        <v>58165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2:19" x14ac:dyDescent="0.2">
      <c r="B387" s="17">
        <f t="shared" si="5"/>
        <v>58195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</row>
    <row r="388" spans="2:19" x14ac:dyDescent="0.2">
      <c r="B388" s="17">
        <f t="shared" si="5"/>
        <v>58226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</row>
    <row r="389" spans="2:19" x14ac:dyDescent="0.2">
      <c r="B389" s="17">
        <f t="shared" si="5"/>
        <v>58256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</row>
    <row r="390" spans="2:19" x14ac:dyDescent="0.2">
      <c r="B390" s="17">
        <f t="shared" si="5"/>
        <v>58287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</row>
    <row r="391" spans="2:19" x14ac:dyDescent="0.2">
      <c r="B391" s="17">
        <f t="shared" ref="B391:B454" si="6">+EOMONTH(B390,1)</f>
        <v>58318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</row>
    <row r="392" spans="2:19" x14ac:dyDescent="0.2">
      <c r="B392" s="17">
        <f t="shared" si="6"/>
        <v>58348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</row>
    <row r="393" spans="2:19" x14ac:dyDescent="0.2">
      <c r="B393" s="17">
        <f t="shared" si="6"/>
        <v>58379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</row>
    <row r="394" spans="2:19" x14ac:dyDescent="0.2">
      <c r="B394" s="17">
        <f t="shared" si="6"/>
        <v>58409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</row>
    <row r="395" spans="2:19" x14ac:dyDescent="0.2">
      <c r="B395" s="17">
        <f t="shared" si="6"/>
        <v>58440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2:19" x14ac:dyDescent="0.2">
      <c r="B396" s="17">
        <f t="shared" si="6"/>
        <v>58471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</row>
    <row r="397" spans="2:19" x14ac:dyDescent="0.2">
      <c r="B397" s="17">
        <f t="shared" si="6"/>
        <v>58500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</row>
    <row r="398" spans="2:19" x14ac:dyDescent="0.2">
      <c r="B398" s="17">
        <f t="shared" si="6"/>
        <v>58531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</row>
    <row r="399" spans="2:19" x14ac:dyDescent="0.2">
      <c r="B399" s="17">
        <f t="shared" si="6"/>
        <v>58561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</row>
    <row r="400" spans="2:19" x14ac:dyDescent="0.2">
      <c r="B400" s="17">
        <f t="shared" si="6"/>
        <v>58592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</row>
    <row r="401" spans="2:19" x14ac:dyDescent="0.2">
      <c r="B401" s="17">
        <f t="shared" si="6"/>
        <v>58622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2:19" x14ac:dyDescent="0.2">
      <c r="B402" s="17">
        <f t="shared" si="6"/>
        <v>58653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</row>
    <row r="403" spans="2:19" x14ac:dyDescent="0.2">
      <c r="B403" s="17">
        <f t="shared" si="6"/>
        <v>58684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</row>
    <row r="404" spans="2:19" x14ac:dyDescent="0.2">
      <c r="B404" s="17">
        <f t="shared" si="6"/>
        <v>58714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</row>
    <row r="405" spans="2:19" x14ac:dyDescent="0.2">
      <c r="B405" s="17">
        <f t="shared" si="6"/>
        <v>58745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</row>
    <row r="406" spans="2:19" x14ac:dyDescent="0.2">
      <c r="B406" s="17">
        <f t="shared" si="6"/>
        <v>58775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2:19" x14ac:dyDescent="0.2">
      <c r="B407" s="17">
        <f t="shared" si="6"/>
        <v>58806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</row>
    <row r="408" spans="2:19" x14ac:dyDescent="0.2">
      <c r="B408" s="17">
        <f t="shared" si="6"/>
        <v>58837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</row>
    <row r="409" spans="2:19" x14ac:dyDescent="0.2">
      <c r="B409" s="17">
        <f t="shared" si="6"/>
        <v>58865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</row>
    <row r="410" spans="2:19" x14ac:dyDescent="0.2">
      <c r="B410" s="17">
        <f t="shared" si="6"/>
        <v>58896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2:19" x14ac:dyDescent="0.2">
      <c r="B411" s="17">
        <f t="shared" si="6"/>
        <v>58926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</row>
    <row r="412" spans="2:19" x14ac:dyDescent="0.2">
      <c r="B412" s="17">
        <f t="shared" si="6"/>
        <v>58957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</row>
    <row r="413" spans="2:19" x14ac:dyDescent="0.2">
      <c r="B413" s="17">
        <f t="shared" si="6"/>
        <v>58987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</row>
    <row r="414" spans="2:19" x14ac:dyDescent="0.2">
      <c r="B414" s="17">
        <f t="shared" si="6"/>
        <v>59018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</row>
    <row r="415" spans="2:19" x14ac:dyDescent="0.2">
      <c r="B415" s="17">
        <f t="shared" si="6"/>
        <v>59049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2:19" x14ac:dyDescent="0.2">
      <c r="B416" s="17">
        <f t="shared" si="6"/>
        <v>59079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</row>
    <row r="417" spans="2:19" x14ac:dyDescent="0.2">
      <c r="B417" s="17">
        <f t="shared" si="6"/>
        <v>59110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</row>
    <row r="418" spans="2:19" x14ac:dyDescent="0.2">
      <c r="B418" s="17">
        <f t="shared" si="6"/>
        <v>59140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</row>
    <row r="419" spans="2:19" x14ac:dyDescent="0.2">
      <c r="B419" s="17">
        <f t="shared" si="6"/>
        <v>59171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</row>
    <row r="420" spans="2:19" x14ac:dyDescent="0.2">
      <c r="B420" s="17">
        <f t="shared" si="6"/>
        <v>59202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</row>
    <row r="421" spans="2:19" x14ac:dyDescent="0.2">
      <c r="B421" s="17">
        <f t="shared" si="6"/>
        <v>59230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</row>
    <row r="422" spans="2:19" x14ac:dyDescent="0.2">
      <c r="B422" s="17">
        <f t="shared" si="6"/>
        <v>59261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</row>
    <row r="423" spans="2:19" x14ac:dyDescent="0.2">
      <c r="B423" s="17">
        <f t="shared" si="6"/>
        <v>59291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</row>
    <row r="424" spans="2:19" x14ac:dyDescent="0.2">
      <c r="B424" s="17">
        <f t="shared" si="6"/>
        <v>59322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</row>
    <row r="425" spans="2:19" x14ac:dyDescent="0.2">
      <c r="B425" s="17">
        <f t="shared" si="6"/>
        <v>59352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</row>
    <row r="426" spans="2:19" x14ac:dyDescent="0.2">
      <c r="B426" s="17">
        <f t="shared" si="6"/>
        <v>59383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</row>
    <row r="427" spans="2:19" x14ac:dyDescent="0.2">
      <c r="B427" s="17">
        <f t="shared" si="6"/>
        <v>59414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</row>
    <row r="428" spans="2:19" x14ac:dyDescent="0.2">
      <c r="B428" s="17">
        <f t="shared" si="6"/>
        <v>59444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2:19" x14ac:dyDescent="0.2">
      <c r="B429" s="17">
        <f t="shared" si="6"/>
        <v>59475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</row>
    <row r="430" spans="2:19" x14ac:dyDescent="0.2">
      <c r="B430" s="17">
        <f t="shared" si="6"/>
        <v>59505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</row>
    <row r="431" spans="2:19" x14ac:dyDescent="0.2">
      <c r="B431" s="17">
        <f t="shared" si="6"/>
        <v>59536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2:19" x14ac:dyDescent="0.2">
      <c r="B432" s="17">
        <f t="shared" si="6"/>
        <v>59567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</row>
    <row r="433" spans="2:19" x14ac:dyDescent="0.2">
      <c r="B433" s="17">
        <f t="shared" si="6"/>
        <v>59595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</row>
    <row r="434" spans="2:19" x14ac:dyDescent="0.2">
      <c r="B434" s="17">
        <f t="shared" si="6"/>
        <v>59626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</row>
    <row r="435" spans="2:19" x14ac:dyDescent="0.2">
      <c r="B435" s="17">
        <f t="shared" si="6"/>
        <v>59656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2:19" x14ac:dyDescent="0.2">
      <c r="B436" s="17">
        <f t="shared" si="6"/>
        <v>59687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2:19" x14ac:dyDescent="0.2">
      <c r="B437" s="17">
        <f t="shared" si="6"/>
        <v>59717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2:19" x14ac:dyDescent="0.2">
      <c r="B438" s="17">
        <f t="shared" si="6"/>
        <v>59748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2:19" x14ac:dyDescent="0.2">
      <c r="B439" s="17">
        <f t="shared" si="6"/>
        <v>59779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2:19" x14ac:dyDescent="0.2">
      <c r="B440" s="17">
        <f t="shared" si="6"/>
        <v>59809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2:19" x14ac:dyDescent="0.2">
      <c r="B441" s="17">
        <f t="shared" si="6"/>
        <v>59840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2:19" x14ac:dyDescent="0.2">
      <c r="B442" s="17">
        <f t="shared" si="6"/>
        <v>59870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2:19" x14ac:dyDescent="0.2">
      <c r="B443" s="17">
        <f t="shared" si="6"/>
        <v>59901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2:19" x14ac:dyDescent="0.2">
      <c r="B444" s="17">
        <f t="shared" si="6"/>
        <v>59932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2:19" x14ac:dyDescent="0.2">
      <c r="B445" s="17">
        <f t="shared" si="6"/>
        <v>59961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</row>
    <row r="446" spans="2:19" x14ac:dyDescent="0.2">
      <c r="B446" s="17">
        <f t="shared" si="6"/>
        <v>59992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</row>
    <row r="447" spans="2:19" x14ac:dyDescent="0.2">
      <c r="B447" s="17">
        <f t="shared" si="6"/>
        <v>60022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</row>
    <row r="448" spans="2:19" x14ac:dyDescent="0.2">
      <c r="B448" s="17">
        <f t="shared" si="6"/>
        <v>60053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2:19" x14ac:dyDescent="0.2">
      <c r="B449" s="17">
        <f t="shared" si="6"/>
        <v>60083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</row>
    <row r="450" spans="2:19" x14ac:dyDescent="0.2">
      <c r="B450" s="17">
        <f t="shared" si="6"/>
        <v>60114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</row>
    <row r="451" spans="2:19" x14ac:dyDescent="0.2">
      <c r="B451" s="17">
        <f t="shared" si="6"/>
        <v>60145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2:19" x14ac:dyDescent="0.2">
      <c r="B452" s="17">
        <f t="shared" si="6"/>
        <v>60175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</row>
    <row r="453" spans="2:19" x14ac:dyDescent="0.2">
      <c r="B453" s="17">
        <f t="shared" si="6"/>
        <v>60206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</row>
    <row r="454" spans="2:19" x14ac:dyDescent="0.2">
      <c r="B454" s="17">
        <f t="shared" si="6"/>
        <v>60236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2:19" x14ac:dyDescent="0.2">
      <c r="B455" s="17">
        <f t="shared" ref="B455:B518" si="7">+EOMONTH(B454,1)</f>
        <v>60267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</row>
    <row r="456" spans="2:19" x14ac:dyDescent="0.2">
      <c r="B456" s="17">
        <f t="shared" si="7"/>
        <v>60298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</row>
    <row r="457" spans="2:19" x14ac:dyDescent="0.2">
      <c r="B457" s="17">
        <f t="shared" si="7"/>
        <v>60326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</row>
    <row r="458" spans="2:19" x14ac:dyDescent="0.2">
      <c r="B458" s="17">
        <f t="shared" si="7"/>
        <v>60357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</row>
    <row r="459" spans="2:19" x14ac:dyDescent="0.2">
      <c r="B459" s="17">
        <f t="shared" si="7"/>
        <v>60387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</row>
    <row r="460" spans="2:19" x14ac:dyDescent="0.2">
      <c r="B460" s="17">
        <f t="shared" si="7"/>
        <v>60418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</row>
    <row r="461" spans="2:19" x14ac:dyDescent="0.2">
      <c r="B461" s="17">
        <f t="shared" si="7"/>
        <v>60448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</row>
    <row r="462" spans="2:19" x14ac:dyDescent="0.2">
      <c r="B462" s="17">
        <f t="shared" si="7"/>
        <v>60479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</row>
    <row r="463" spans="2:19" x14ac:dyDescent="0.2">
      <c r="B463" s="17">
        <f t="shared" si="7"/>
        <v>60510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</row>
    <row r="464" spans="2:19" x14ac:dyDescent="0.2">
      <c r="B464" s="17">
        <f t="shared" si="7"/>
        <v>60540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2:19" x14ac:dyDescent="0.2">
      <c r="B465" s="17">
        <f t="shared" si="7"/>
        <v>60571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</row>
    <row r="466" spans="2:19" x14ac:dyDescent="0.2">
      <c r="B466" s="17">
        <f t="shared" si="7"/>
        <v>60601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</row>
    <row r="467" spans="2:19" x14ac:dyDescent="0.2">
      <c r="B467" s="17">
        <f t="shared" si="7"/>
        <v>60632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</row>
    <row r="468" spans="2:19" x14ac:dyDescent="0.2">
      <c r="B468" s="17">
        <f t="shared" si="7"/>
        <v>60663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</row>
    <row r="469" spans="2:19" x14ac:dyDescent="0.2">
      <c r="B469" s="17">
        <f t="shared" si="7"/>
        <v>60691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</row>
    <row r="470" spans="2:19" x14ac:dyDescent="0.2">
      <c r="B470" s="17">
        <f t="shared" si="7"/>
        <v>60722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</row>
    <row r="471" spans="2:19" x14ac:dyDescent="0.2">
      <c r="B471" s="17">
        <f t="shared" si="7"/>
        <v>60752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</row>
    <row r="472" spans="2:19" x14ac:dyDescent="0.2">
      <c r="B472" s="17">
        <f t="shared" si="7"/>
        <v>60783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</row>
    <row r="473" spans="2:19" x14ac:dyDescent="0.2">
      <c r="B473" s="17">
        <f t="shared" si="7"/>
        <v>60813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</row>
    <row r="474" spans="2:19" x14ac:dyDescent="0.2">
      <c r="B474" s="17">
        <f t="shared" si="7"/>
        <v>60844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</row>
    <row r="475" spans="2:19" x14ac:dyDescent="0.2">
      <c r="B475" s="17">
        <f t="shared" si="7"/>
        <v>60875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</row>
    <row r="476" spans="2:19" x14ac:dyDescent="0.2">
      <c r="B476" s="17">
        <f t="shared" si="7"/>
        <v>60905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</row>
    <row r="477" spans="2:19" x14ac:dyDescent="0.2">
      <c r="B477" s="17">
        <f t="shared" si="7"/>
        <v>60936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2:19" x14ac:dyDescent="0.2">
      <c r="B478" s="17">
        <f t="shared" si="7"/>
        <v>60966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2:19" x14ac:dyDescent="0.2">
      <c r="B479" s="17">
        <f t="shared" si="7"/>
        <v>60997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</row>
    <row r="480" spans="2:19" x14ac:dyDescent="0.2">
      <c r="B480" s="17">
        <f t="shared" si="7"/>
        <v>61028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</row>
    <row r="481" spans="2:19" x14ac:dyDescent="0.2">
      <c r="B481" s="17">
        <f t="shared" si="7"/>
        <v>61056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</row>
    <row r="482" spans="2:19" x14ac:dyDescent="0.2">
      <c r="B482" s="17">
        <f t="shared" si="7"/>
        <v>61087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</row>
    <row r="483" spans="2:19" x14ac:dyDescent="0.2">
      <c r="B483" s="17">
        <f t="shared" si="7"/>
        <v>61117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</row>
    <row r="484" spans="2:19" x14ac:dyDescent="0.2">
      <c r="B484" s="17">
        <f t="shared" si="7"/>
        <v>61148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</row>
    <row r="485" spans="2:19" x14ac:dyDescent="0.2">
      <c r="B485" s="17">
        <f t="shared" si="7"/>
        <v>61178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</row>
    <row r="486" spans="2:19" x14ac:dyDescent="0.2">
      <c r="B486" s="17">
        <f t="shared" si="7"/>
        <v>61209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2:19" x14ac:dyDescent="0.2">
      <c r="B487" s="17">
        <f t="shared" si="7"/>
        <v>61240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2:19" x14ac:dyDescent="0.2">
      <c r="B488" s="17">
        <f t="shared" si="7"/>
        <v>61270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2:19" x14ac:dyDescent="0.2">
      <c r="B489" s="17">
        <f t="shared" si="7"/>
        <v>61301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2:19" x14ac:dyDescent="0.2">
      <c r="B490" s="17">
        <f t="shared" si="7"/>
        <v>61331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</row>
    <row r="491" spans="2:19" x14ac:dyDescent="0.2">
      <c r="B491" s="17">
        <f t="shared" si="7"/>
        <v>61362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2:19" x14ac:dyDescent="0.2">
      <c r="B492" s="17">
        <f t="shared" si="7"/>
        <v>61393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</row>
    <row r="493" spans="2:19" x14ac:dyDescent="0.2">
      <c r="B493" s="17">
        <f t="shared" si="7"/>
        <v>61422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</row>
    <row r="494" spans="2:19" x14ac:dyDescent="0.2">
      <c r="B494" s="17">
        <f t="shared" si="7"/>
        <v>61453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2:19" x14ac:dyDescent="0.2">
      <c r="B495" s="17">
        <f t="shared" si="7"/>
        <v>61483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2:19" x14ac:dyDescent="0.2">
      <c r="B496" s="17">
        <f t="shared" si="7"/>
        <v>61514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2:19" x14ac:dyDescent="0.2">
      <c r="B497" s="17">
        <f t="shared" si="7"/>
        <v>61544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2:19" x14ac:dyDescent="0.2">
      <c r="B498" s="17">
        <f t="shared" si="7"/>
        <v>61575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</row>
    <row r="499" spans="2:19" x14ac:dyDescent="0.2">
      <c r="B499" s="17">
        <f t="shared" si="7"/>
        <v>61606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2:19" x14ac:dyDescent="0.2">
      <c r="B500" s="17">
        <f t="shared" si="7"/>
        <v>61636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2:19" x14ac:dyDescent="0.2">
      <c r="B501" s="17">
        <f t="shared" si="7"/>
        <v>61667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2:19" x14ac:dyDescent="0.2">
      <c r="B502" s="17">
        <f t="shared" si="7"/>
        <v>61697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2:19" x14ac:dyDescent="0.2">
      <c r="B503" s="17">
        <f t="shared" si="7"/>
        <v>61728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2:19" x14ac:dyDescent="0.2">
      <c r="B504" s="17">
        <f t="shared" si="7"/>
        <v>61759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</row>
    <row r="505" spans="2:19" x14ac:dyDescent="0.2">
      <c r="B505" s="17">
        <f t="shared" si="7"/>
        <v>61787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2:19" x14ac:dyDescent="0.2">
      <c r="B506" s="17">
        <f t="shared" si="7"/>
        <v>61818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2:19" x14ac:dyDescent="0.2">
      <c r="B507" s="17">
        <f t="shared" si="7"/>
        <v>61848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</row>
    <row r="508" spans="2:19" x14ac:dyDescent="0.2">
      <c r="B508" s="17">
        <f t="shared" si="7"/>
        <v>61879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2:19" x14ac:dyDescent="0.2">
      <c r="B509" s="17">
        <f t="shared" si="7"/>
        <v>61909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</row>
    <row r="510" spans="2:19" x14ac:dyDescent="0.2">
      <c r="B510" s="17">
        <f t="shared" si="7"/>
        <v>61940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2:19" x14ac:dyDescent="0.2">
      <c r="B511" s="17">
        <f t="shared" si="7"/>
        <v>61971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2:19" x14ac:dyDescent="0.2">
      <c r="B512" s="17">
        <f t="shared" si="7"/>
        <v>62001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2:19" x14ac:dyDescent="0.2">
      <c r="B513" s="17">
        <f t="shared" si="7"/>
        <v>62032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</row>
    <row r="514" spans="2:19" x14ac:dyDescent="0.2">
      <c r="B514" s="17">
        <f t="shared" si="7"/>
        <v>62062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</row>
    <row r="515" spans="2:19" x14ac:dyDescent="0.2">
      <c r="B515" s="17">
        <f t="shared" si="7"/>
        <v>62093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2:19" x14ac:dyDescent="0.2">
      <c r="B516" s="17">
        <f t="shared" si="7"/>
        <v>62124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</row>
    <row r="517" spans="2:19" x14ac:dyDescent="0.2">
      <c r="B517" s="17">
        <f t="shared" si="7"/>
        <v>62152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</row>
    <row r="518" spans="2:19" x14ac:dyDescent="0.2">
      <c r="B518" s="17">
        <f t="shared" si="7"/>
        <v>62183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</row>
    <row r="519" spans="2:19" x14ac:dyDescent="0.2">
      <c r="B519" s="17">
        <f t="shared" ref="B519:B582" si="8">+EOMONTH(B518,1)</f>
        <v>62213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2:19" x14ac:dyDescent="0.2">
      <c r="B520" s="17">
        <f t="shared" si="8"/>
        <v>62244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2:19" x14ac:dyDescent="0.2">
      <c r="B521" s="17">
        <f t="shared" si="8"/>
        <v>62274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2:19" x14ac:dyDescent="0.2">
      <c r="B522" s="17">
        <f t="shared" si="8"/>
        <v>62305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</row>
    <row r="523" spans="2:19" x14ac:dyDescent="0.2">
      <c r="B523" s="17">
        <f t="shared" si="8"/>
        <v>62336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</row>
    <row r="524" spans="2:19" x14ac:dyDescent="0.2">
      <c r="B524" s="17">
        <f t="shared" si="8"/>
        <v>62366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2:19" x14ac:dyDescent="0.2">
      <c r="B525" s="17">
        <f t="shared" si="8"/>
        <v>62397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2:19" x14ac:dyDescent="0.2">
      <c r="B526" s="17">
        <f t="shared" si="8"/>
        <v>62427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</row>
    <row r="527" spans="2:19" x14ac:dyDescent="0.2">
      <c r="B527" s="17">
        <f t="shared" si="8"/>
        <v>62458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2:19" x14ac:dyDescent="0.2">
      <c r="B528" s="17">
        <f t="shared" si="8"/>
        <v>62489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</row>
    <row r="529" spans="2:19" x14ac:dyDescent="0.2">
      <c r="B529" s="17">
        <f t="shared" si="8"/>
        <v>62517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</row>
    <row r="530" spans="2:19" x14ac:dyDescent="0.2">
      <c r="B530" s="17">
        <f t="shared" si="8"/>
        <v>62548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</row>
    <row r="531" spans="2:19" x14ac:dyDescent="0.2">
      <c r="B531" s="17">
        <f t="shared" si="8"/>
        <v>62578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</row>
    <row r="532" spans="2:19" x14ac:dyDescent="0.2">
      <c r="B532" s="17">
        <f t="shared" si="8"/>
        <v>62609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2:19" x14ac:dyDescent="0.2">
      <c r="B533" s="17">
        <f t="shared" si="8"/>
        <v>62639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</row>
    <row r="534" spans="2:19" x14ac:dyDescent="0.2">
      <c r="B534" s="17">
        <f t="shared" si="8"/>
        <v>62670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</row>
    <row r="535" spans="2:19" x14ac:dyDescent="0.2">
      <c r="B535" s="17">
        <f t="shared" si="8"/>
        <v>62701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</row>
    <row r="536" spans="2:19" x14ac:dyDescent="0.2">
      <c r="B536" s="17">
        <f t="shared" si="8"/>
        <v>62731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</row>
    <row r="537" spans="2:19" x14ac:dyDescent="0.2">
      <c r="B537" s="17">
        <f t="shared" si="8"/>
        <v>62762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</row>
    <row r="538" spans="2:19" x14ac:dyDescent="0.2">
      <c r="B538" s="17">
        <f t="shared" si="8"/>
        <v>62792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</row>
    <row r="539" spans="2:19" x14ac:dyDescent="0.2">
      <c r="B539" s="17">
        <f t="shared" si="8"/>
        <v>62823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2:19" x14ac:dyDescent="0.2">
      <c r="B540" s="17">
        <f t="shared" si="8"/>
        <v>62854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</row>
    <row r="541" spans="2:19" x14ac:dyDescent="0.2">
      <c r="B541" s="17">
        <f t="shared" si="8"/>
        <v>62883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2:19" x14ac:dyDescent="0.2">
      <c r="B542" s="17">
        <f t="shared" si="8"/>
        <v>62914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</row>
    <row r="543" spans="2:19" x14ac:dyDescent="0.2">
      <c r="B543" s="17">
        <f t="shared" si="8"/>
        <v>62944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</row>
    <row r="544" spans="2:19" x14ac:dyDescent="0.2">
      <c r="B544" s="17">
        <f t="shared" si="8"/>
        <v>62975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</row>
    <row r="545" spans="2:19" x14ac:dyDescent="0.2">
      <c r="B545" s="17">
        <f t="shared" si="8"/>
        <v>63005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2:19" x14ac:dyDescent="0.2">
      <c r="B546" s="17">
        <f t="shared" si="8"/>
        <v>63036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</row>
    <row r="547" spans="2:19" x14ac:dyDescent="0.2">
      <c r="B547" s="17">
        <f t="shared" si="8"/>
        <v>63067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</row>
    <row r="548" spans="2:19" x14ac:dyDescent="0.2">
      <c r="B548" s="17">
        <f t="shared" si="8"/>
        <v>63097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2:19" x14ac:dyDescent="0.2">
      <c r="B549" s="17">
        <f t="shared" si="8"/>
        <v>63128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</row>
    <row r="550" spans="2:19" x14ac:dyDescent="0.2">
      <c r="B550" s="17">
        <f t="shared" si="8"/>
        <v>63158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</row>
    <row r="551" spans="2:19" x14ac:dyDescent="0.2">
      <c r="B551" s="17">
        <f t="shared" si="8"/>
        <v>63189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</row>
    <row r="552" spans="2:19" x14ac:dyDescent="0.2">
      <c r="B552" s="17">
        <f t="shared" si="8"/>
        <v>63220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2:19" x14ac:dyDescent="0.2">
      <c r="B553" s="17">
        <f t="shared" si="8"/>
        <v>63248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</row>
    <row r="554" spans="2:19" x14ac:dyDescent="0.2">
      <c r="B554" s="17">
        <f t="shared" si="8"/>
        <v>63279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2:19" x14ac:dyDescent="0.2">
      <c r="B555" s="17">
        <f t="shared" si="8"/>
        <v>63309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</row>
    <row r="556" spans="2:19" x14ac:dyDescent="0.2">
      <c r="B556" s="17">
        <f t="shared" si="8"/>
        <v>63340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</row>
    <row r="557" spans="2:19" x14ac:dyDescent="0.2">
      <c r="B557" s="17">
        <f t="shared" si="8"/>
        <v>63370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</row>
    <row r="558" spans="2:19" x14ac:dyDescent="0.2">
      <c r="B558" s="17">
        <f t="shared" si="8"/>
        <v>63401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</row>
    <row r="559" spans="2:19" x14ac:dyDescent="0.2">
      <c r="B559" s="17">
        <f t="shared" si="8"/>
        <v>63432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</row>
    <row r="560" spans="2:19" x14ac:dyDescent="0.2">
      <c r="B560" s="17">
        <f t="shared" si="8"/>
        <v>63462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2:19" x14ac:dyDescent="0.2">
      <c r="B561" s="17">
        <f t="shared" si="8"/>
        <v>63493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</row>
    <row r="562" spans="2:19" x14ac:dyDescent="0.2">
      <c r="B562" s="17">
        <f t="shared" si="8"/>
        <v>63523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2:19" x14ac:dyDescent="0.2">
      <c r="B563" s="17">
        <f t="shared" si="8"/>
        <v>63554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</row>
    <row r="564" spans="2:19" x14ac:dyDescent="0.2">
      <c r="B564" s="17">
        <f t="shared" si="8"/>
        <v>63585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2:19" x14ac:dyDescent="0.2">
      <c r="B565" s="17">
        <f t="shared" si="8"/>
        <v>63613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</row>
    <row r="566" spans="2:19" x14ac:dyDescent="0.2">
      <c r="B566" s="17">
        <f t="shared" si="8"/>
        <v>63644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2:19" x14ac:dyDescent="0.2">
      <c r="B567" s="17">
        <f t="shared" si="8"/>
        <v>63674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</row>
    <row r="568" spans="2:19" x14ac:dyDescent="0.2">
      <c r="B568" s="17">
        <f t="shared" si="8"/>
        <v>63705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</row>
    <row r="569" spans="2:19" x14ac:dyDescent="0.2">
      <c r="B569" s="17">
        <f t="shared" si="8"/>
        <v>63735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</row>
    <row r="570" spans="2:19" x14ac:dyDescent="0.2">
      <c r="B570" s="17">
        <f t="shared" si="8"/>
        <v>63766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</row>
    <row r="571" spans="2:19" x14ac:dyDescent="0.2">
      <c r="B571" s="17">
        <f t="shared" si="8"/>
        <v>63797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2:19" x14ac:dyDescent="0.2">
      <c r="B572" s="17">
        <f t="shared" si="8"/>
        <v>63827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</row>
    <row r="573" spans="2:19" x14ac:dyDescent="0.2">
      <c r="B573" s="17">
        <f t="shared" si="8"/>
        <v>63858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</row>
    <row r="574" spans="2:19" x14ac:dyDescent="0.2">
      <c r="B574" s="17">
        <f t="shared" si="8"/>
        <v>63888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</row>
    <row r="575" spans="2:19" x14ac:dyDescent="0.2">
      <c r="B575" s="17">
        <f t="shared" si="8"/>
        <v>63919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</row>
    <row r="576" spans="2:19" x14ac:dyDescent="0.2">
      <c r="B576" s="17">
        <f t="shared" si="8"/>
        <v>63950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</row>
    <row r="577" spans="2:19" x14ac:dyDescent="0.2">
      <c r="B577" s="17">
        <f t="shared" si="8"/>
        <v>63978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</row>
    <row r="578" spans="2:19" x14ac:dyDescent="0.2">
      <c r="B578" s="17">
        <f t="shared" si="8"/>
        <v>64009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</row>
    <row r="579" spans="2:19" x14ac:dyDescent="0.2">
      <c r="B579" s="17">
        <f t="shared" si="8"/>
        <v>64039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</row>
    <row r="580" spans="2:19" x14ac:dyDescent="0.2">
      <c r="B580" s="17">
        <f t="shared" si="8"/>
        <v>64070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2:19" x14ac:dyDescent="0.2">
      <c r="B581" s="17">
        <f t="shared" si="8"/>
        <v>64100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</row>
    <row r="582" spans="2:19" x14ac:dyDescent="0.2">
      <c r="B582" s="17">
        <f t="shared" si="8"/>
        <v>64131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</row>
    <row r="583" spans="2:19" x14ac:dyDescent="0.2">
      <c r="B583" s="17">
        <f t="shared" ref="B583:B646" si="9">+EOMONTH(B582,1)</f>
        <v>64162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</row>
    <row r="584" spans="2:19" x14ac:dyDescent="0.2">
      <c r="B584" s="17">
        <f t="shared" si="9"/>
        <v>64192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2:19" x14ac:dyDescent="0.2">
      <c r="B585" s="17">
        <f t="shared" si="9"/>
        <v>64223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</row>
    <row r="586" spans="2:19" x14ac:dyDescent="0.2">
      <c r="B586" s="17">
        <f t="shared" si="9"/>
        <v>64253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2:19" x14ac:dyDescent="0.2">
      <c r="B587" s="17">
        <f t="shared" si="9"/>
        <v>64284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2:19" x14ac:dyDescent="0.2">
      <c r="B588" s="17">
        <f t="shared" si="9"/>
        <v>64315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</row>
    <row r="589" spans="2:19" x14ac:dyDescent="0.2">
      <c r="B589" s="17">
        <f t="shared" si="9"/>
        <v>64344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</row>
    <row r="590" spans="2:19" x14ac:dyDescent="0.2">
      <c r="B590" s="17">
        <f t="shared" si="9"/>
        <v>64375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</row>
    <row r="591" spans="2:19" x14ac:dyDescent="0.2">
      <c r="B591" s="17">
        <f t="shared" si="9"/>
        <v>64405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2:19" x14ac:dyDescent="0.2">
      <c r="B592" s="17">
        <f t="shared" si="9"/>
        <v>64436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</row>
    <row r="593" spans="2:19" x14ac:dyDescent="0.2">
      <c r="B593" s="17">
        <f t="shared" si="9"/>
        <v>64466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</row>
    <row r="594" spans="2:19" x14ac:dyDescent="0.2">
      <c r="B594" s="17">
        <f t="shared" si="9"/>
        <v>64497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2:19" x14ac:dyDescent="0.2">
      <c r="B595" s="17">
        <f t="shared" si="9"/>
        <v>64528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</row>
    <row r="596" spans="2:19" x14ac:dyDescent="0.2">
      <c r="B596" s="17">
        <f t="shared" si="9"/>
        <v>64558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</row>
    <row r="597" spans="2:19" x14ac:dyDescent="0.2">
      <c r="B597" s="17">
        <f t="shared" si="9"/>
        <v>64589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2:19" x14ac:dyDescent="0.2">
      <c r="B598" s="17">
        <f t="shared" si="9"/>
        <v>64619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</row>
    <row r="599" spans="2:19" x14ac:dyDescent="0.2">
      <c r="B599" s="17">
        <f t="shared" si="9"/>
        <v>64650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</row>
    <row r="600" spans="2:19" x14ac:dyDescent="0.2">
      <c r="B600" s="17">
        <f t="shared" si="9"/>
        <v>64681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</row>
    <row r="601" spans="2:19" x14ac:dyDescent="0.2">
      <c r="B601" s="17">
        <f t="shared" si="9"/>
        <v>64709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</row>
    <row r="602" spans="2:19" x14ac:dyDescent="0.2">
      <c r="B602" s="17">
        <f t="shared" si="9"/>
        <v>64740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</row>
    <row r="603" spans="2:19" x14ac:dyDescent="0.2">
      <c r="B603" s="17">
        <f t="shared" si="9"/>
        <v>64770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</row>
    <row r="604" spans="2:19" x14ac:dyDescent="0.2">
      <c r="B604" s="17">
        <f t="shared" si="9"/>
        <v>64801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2:19" x14ac:dyDescent="0.2">
      <c r="B605" s="17">
        <f t="shared" si="9"/>
        <v>64831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</row>
    <row r="606" spans="2:19" x14ac:dyDescent="0.2">
      <c r="B606" s="17">
        <f t="shared" si="9"/>
        <v>64862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</row>
    <row r="607" spans="2:19" x14ac:dyDescent="0.2">
      <c r="B607" s="17">
        <f t="shared" si="9"/>
        <v>64893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</row>
    <row r="608" spans="2:19" x14ac:dyDescent="0.2">
      <c r="B608" s="17">
        <f t="shared" si="9"/>
        <v>64923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</row>
    <row r="609" spans="2:19" x14ac:dyDescent="0.2">
      <c r="B609" s="17">
        <f t="shared" si="9"/>
        <v>64954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</row>
    <row r="610" spans="2:19" x14ac:dyDescent="0.2">
      <c r="B610" s="17">
        <f t="shared" si="9"/>
        <v>64984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</row>
    <row r="611" spans="2:19" x14ac:dyDescent="0.2">
      <c r="B611" s="17">
        <f t="shared" si="9"/>
        <v>65015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</row>
    <row r="612" spans="2:19" x14ac:dyDescent="0.2">
      <c r="B612" s="17">
        <f t="shared" si="9"/>
        <v>65046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</row>
    <row r="613" spans="2:19" x14ac:dyDescent="0.2">
      <c r="B613" s="17">
        <f t="shared" si="9"/>
        <v>65074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</row>
    <row r="614" spans="2:19" x14ac:dyDescent="0.2">
      <c r="B614" s="17">
        <f t="shared" si="9"/>
        <v>65105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2:19" x14ac:dyDescent="0.2">
      <c r="B615" s="17">
        <f t="shared" si="9"/>
        <v>65135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2:19" x14ac:dyDescent="0.2">
      <c r="B616" s="17">
        <f t="shared" si="9"/>
        <v>65166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</row>
    <row r="617" spans="2:19" x14ac:dyDescent="0.2">
      <c r="B617" s="17">
        <f t="shared" si="9"/>
        <v>65196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2:19" x14ac:dyDescent="0.2">
      <c r="B618" s="17">
        <f t="shared" si="9"/>
        <v>65227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2:19" x14ac:dyDescent="0.2">
      <c r="B619" s="17">
        <f t="shared" si="9"/>
        <v>65258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</row>
    <row r="620" spans="2:19" x14ac:dyDescent="0.2">
      <c r="B620" s="17">
        <f t="shared" si="9"/>
        <v>65288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</row>
    <row r="621" spans="2:19" x14ac:dyDescent="0.2">
      <c r="B621" s="17">
        <f t="shared" si="9"/>
        <v>65319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</row>
    <row r="622" spans="2:19" x14ac:dyDescent="0.2">
      <c r="B622" s="17">
        <f t="shared" si="9"/>
        <v>65349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</row>
    <row r="623" spans="2:19" x14ac:dyDescent="0.2">
      <c r="B623" s="17">
        <f t="shared" si="9"/>
        <v>65380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</row>
    <row r="624" spans="2:19" x14ac:dyDescent="0.2">
      <c r="B624" s="17">
        <f t="shared" si="9"/>
        <v>65411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</row>
    <row r="625" spans="2:19" x14ac:dyDescent="0.2">
      <c r="B625" s="17">
        <f t="shared" si="9"/>
        <v>65439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</row>
    <row r="626" spans="2:19" x14ac:dyDescent="0.2">
      <c r="B626" s="17">
        <f t="shared" si="9"/>
        <v>65470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</row>
    <row r="627" spans="2:19" x14ac:dyDescent="0.2">
      <c r="B627" s="17">
        <f t="shared" si="9"/>
        <v>65500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</row>
    <row r="628" spans="2:19" x14ac:dyDescent="0.2">
      <c r="B628" s="17">
        <f t="shared" si="9"/>
        <v>65531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</row>
    <row r="629" spans="2:19" x14ac:dyDescent="0.2">
      <c r="B629" s="17">
        <f t="shared" si="9"/>
        <v>65561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</row>
    <row r="630" spans="2:19" x14ac:dyDescent="0.2">
      <c r="B630" s="17">
        <f t="shared" si="9"/>
        <v>65592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</row>
    <row r="631" spans="2:19" x14ac:dyDescent="0.2">
      <c r="B631" s="17">
        <f t="shared" si="9"/>
        <v>65623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</row>
    <row r="632" spans="2:19" x14ac:dyDescent="0.2">
      <c r="B632" s="17">
        <f t="shared" si="9"/>
        <v>65653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</row>
    <row r="633" spans="2:19" x14ac:dyDescent="0.2">
      <c r="B633" s="17">
        <f t="shared" si="9"/>
        <v>65684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</row>
    <row r="634" spans="2:19" x14ac:dyDescent="0.2">
      <c r="B634" s="17">
        <f t="shared" si="9"/>
        <v>65714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</row>
    <row r="635" spans="2:19" x14ac:dyDescent="0.2">
      <c r="B635" s="17">
        <f t="shared" si="9"/>
        <v>65745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</row>
    <row r="636" spans="2:19" x14ac:dyDescent="0.2">
      <c r="B636" s="17">
        <f t="shared" si="9"/>
        <v>65776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</row>
    <row r="637" spans="2:19" x14ac:dyDescent="0.2">
      <c r="B637" s="17">
        <f t="shared" si="9"/>
        <v>65805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</row>
    <row r="638" spans="2:19" x14ac:dyDescent="0.2">
      <c r="B638" s="17">
        <f t="shared" si="9"/>
        <v>65836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</row>
    <row r="639" spans="2:19" x14ac:dyDescent="0.2">
      <c r="B639" s="17">
        <f t="shared" si="9"/>
        <v>65866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</row>
    <row r="640" spans="2:19" x14ac:dyDescent="0.2">
      <c r="B640" s="17">
        <f t="shared" si="9"/>
        <v>65897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2:19" x14ac:dyDescent="0.2">
      <c r="B641" s="17">
        <f t="shared" si="9"/>
        <v>65927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</row>
    <row r="642" spans="2:19" x14ac:dyDescent="0.2">
      <c r="B642" s="17">
        <f t="shared" si="9"/>
        <v>65958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</row>
    <row r="643" spans="2:19" x14ac:dyDescent="0.2">
      <c r="B643" s="17">
        <f t="shared" si="9"/>
        <v>65989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</row>
    <row r="644" spans="2:19" x14ac:dyDescent="0.2">
      <c r="B644" s="17">
        <f t="shared" si="9"/>
        <v>66019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</row>
    <row r="645" spans="2:19" x14ac:dyDescent="0.2">
      <c r="B645" s="17">
        <f t="shared" si="9"/>
        <v>66050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</row>
    <row r="646" spans="2:19" x14ac:dyDescent="0.2">
      <c r="B646" s="17">
        <f t="shared" si="9"/>
        <v>66080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2:19" x14ac:dyDescent="0.2">
      <c r="B647" s="17">
        <f t="shared" ref="B647:B710" si="10">+EOMONTH(B646,1)</f>
        <v>66111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</row>
    <row r="648" spans="2:19" x14ac:dyDescent="0.2">
      <c r="B648" s="17">
        <f t="shared" si="10"/>
        <v>66142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</row>
    <row r="649" spans="2:19" x14ac:dyDescent="0.2">
      <c r="B649" s="17">
        <f t="shared" si="10"/>
        <v>66170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</row>
    <row r="650" spans="2:19" x14ac:dyDescent="0.2">
      <c r="B650" s="17">
        <f t="shared" si="10"/>
        <v>66201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</row>
    <row r="651" spans="2:19" x14ac:dyDescent="0.2">
      <c r="B651" s="17">
        <f t="shared" si="10"/>
        <v>66231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</row>
    <row r="652" spans="2:19" x14ac:dyDescent="0.2">
      <c r="B652" s="17">
        <f t="shared" si="10"/>
        <v>66262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</row>
    <row r="653" spans="2:19" x14ac:dyDescent="0.2">
      <c r="B653" s="17">
        <f t="shared" si="10"/>
        <v>66292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2:19" x14ac:dyDescent="0.2">
      <c r="B654" s="17">
        <f t="shared" si="10"/>
        <v>66323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2:19" x14ac:dyDescent="0.2">
      <c r="B655" s="17">
        <f t="shared" si="10"/>
        <v>66354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2:19" x14ac:dyDescent="0.2">
      <c r="B656" s="17">
        <f t="shared" si="10"/>
        <v>66384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2:19" x14ac:dyDescent="0.2">
      <c r="B657" s="17">
        <f t="shared" si="10"/>
        <v>66415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2:19" x14ac:dyDescent="0.2">
      <c r="B658" s="17">
        <f t="shared" si="10"/>
        <v>66445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2:19" x14ac:dyDescent="0.2">
      <c r="B659" s="17">
        <f t="shared" si="10"/>
        <v>66476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2:19" x14ac:dyDescent="0.2">
      <c r="B660" s="17">
        <f t="shared" si="10"/>
        <v>66507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2:19" x14ac:dyDescent="0.2">
      <c r="B661" s="17">
        <f t="shared" si="10"/>
        <v>66535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2:19" x14ac:dyDescent="0.2">
      <c r="B662" s="17">
        <f t="shared" si="10"/>
        <v>66566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2:19" x14ac:dyDescent="0.2">
      <c r="B663" s="17">
        <f t="shared" si="10"/>
        <v>66596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2:19" x14ac:dyDescent="0.2">
      <c r="B664" s="17">
        <f t="shared" si="10"/>
        <v>66627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2:19" x14ac:dyDescent="0.2">
      <c r="B665" s="17">
        <f t="shared" si="10"/>
        <v>66657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</row>
    <row r="666" spans="2:19" x14ac:dyDescent="0.2">
      <c r="B666" s="17">
        <f t="shared" si="10"/>
        <v>66688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</row>
    <row r="667" spans="2:19" x14ac:dyDescent="0.2">
      <c r="B667" s="17">
        <f t="shared" si="10"/>
        <v>66719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</row>
    <row r="668" spans="2:19" x14ac:dyDescent="0.2">
      <c r="B668" s="17">
        <f t="shared" si="10"/>
        <v>66749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</row>
    <row r="669" spans="2:19" x14ac:dyDescent="0.2">
      <c r="B669" s="17">
        <f t="shared" si="10"/>
        <v>66780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</row>
    <row r="670" spans="2:19" x14ac:dyDescent="0.2">
      <c r="B670" s="17">
        <f t="shared" si="10"/>
        <v>66810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</row>
    <row r="671" spans="2:19" x14ac:dyDescent="0.2">
      <c r="B671" s="17">
        <f t="shared" si="10"/>
        <v>66841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</row>
    <row r="672" spans="2:19" x14ac:dyDescent="0.2">
      <c r="B672" s="17">
        <f t="shared" si="10"/>
        <v>66872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2:19" x14ac:dyDescent="0.2">
      <c r="B673" s="17">
        <f t="shared" si="10"/>
        <v>66900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</row>
    <row r="674" spans="2:19" x14ac:dyDescent="0.2">
      <c r="B674" s="17">
        <f t="shared" si="10"/>
        <v>66931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</row>
    <row r="675" spans="2:19" x14ac:dyDescent="0.2">
      <c r="B675" s="17">
        <f t="shared" si="10"/>
        <v>66961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</row>
    <row r="676" spans="2:19" x14ac:dyDescent="0.2">
      <c r="B676" s="17">
        <f t="shared" si="10"/>
        <v>66992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</row>
    <row r="677" spans="2:19" x14ac:dyDescent="0.2">
      <c r="B677" s="17">
        <f t="shared" si="10"/>
        <v>67022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</row>
    <row r="678" spans="2:19" x14ac:dyDescent="0.2">
      <c r="B678" s="17">
        <f t="shared" si="10"/>
        <v>67053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</row>
    <row r="679" spans="2:19" x14ac:dyDescent="0.2">
      <c r="B679" s="17">
        <f t="shared" si="10"/>
        <v>67084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</row>
    <row r="680" spans="2:19" x14ac:dyDescent="0.2">
      <c r="B680" s="17">
        <f t="shared" si="10"/>
        <v>67114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</row>
    <row r="681" spans="2:19" x14ac:dyDescent="0.2">
      <c r="B681" s="17">
        <f t="shared" si="10"/>
        <v>67145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</row>
    <row r="682" spans="2:19" x14ac:dyDescent="0.2">
      <c r="B682" s="17">
        <f t="shared" si="10"/>
        <v>67175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2:19" x14ac:dyDescent="0.2">
      <c r="B683" s="17">
        <f t="shared" si="10"/>
        <v>67206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</row>
    <row r="684" spans="2:19" x14ac:dyDescent="0.2">
      <c r="B684" s="17">
        <f t="shared" si="10"/>
        <v>67237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</row>
    <row r="685" spans="2:19" x14ac:dyDescent="0.2">
      <c r="B685" s="17">
        <f t="shared" si="10"/>
        <v>67266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2:19" x14ac:dyDescent="0.2">
      <c r="B686" s="17">
        <f t="shared" si="10"/>
        <v>67297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</row>
    <row r="687" spans="2:19" x14ac:dyDescent="0.2">
      <c r="B687" s="17">
        <f t="shared" si="10"/>
        <v>67327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</row>
    <row r="688" spans="2:19" x14ac:dyDescent="0.2">
      <c r="B688" s="17">
        <f t="shared" si="10"/>
        <v>67358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2:19" x14ac:dyDescent="0.2">
      <c r="B689" s="17">
        <f t="shared" si="10"/>
        <v>67388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</row>
    <row r="690" spans="2:19" x14ac:dyDescent="0.2">
      <c r="B690" s="17">
        <f t="shared" si="10"/>
        <v>67419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</row>
    <row r="691" spans="2:19" x14ac:dyDescent="0.2">
      <c r="B691" s="17">
        <f t="shared" si="10"/>
        <v>67450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</row>
    <row r="692" spans="2:19" x14ac:dyDescent="0.2">
      <c r="B692" s="17">
        <f t="shared" si="10"/>
        <v>67480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</row>
    <row r="693" spans="2:19" x14ac:dyDescent="0.2">
      <c r="B693" s="17">
        <f t="shared" si="10"/>
        <v>67511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</row>
    <row r="694" spans="2:19" x14ac:dyDescent="0.2">
      <c r="B694" s="17">
        <f t="shared" si="10"/>
        <v>67541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</row>
    <row r="695" spans="2:19" x14ac:dyDescent="0.2">
      <c r="B695" s="17">
        <f t="shared" si="10"/>
        <v>67572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2:19" x14ac:dyDescent="0.2">
      <c r="B696" s="17">
        <f t="shared" si="10"/>
        <v>67603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</row>
    <row r="697" spans="2:19" x14ac:dyDescent="0.2">
      <c r="B697" s="17">
        <f t="shared" si="10"/>
        <v>67631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</row>
    <row r="698" spans="2:19" x14ac:dyDescent="0.2">
      <c r="B698" s="17">
        <f t="shared" si="10"/>
        <v>67662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</row>
    <row r="699" spans="2:19" x14ac:dyDescent="0.2">
      <c r="B699" s="17">
        <f t="shared" si="10"/>
        <v>67692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</row>
    <row r="700" spans="2:19" x14ac:dyDescent="0.2">
      <c r="B700" s="17">
        <f t="shared" si="10"/>
        <v>67723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2:19" x14ac:dyDescent="0.2">
      <c r="B701" s="17">
        <f t="shared" si="10"/>
        <v>67753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2:19" x14ac:dyDescent="0.2">
      <c r="B702" s="17">
        <f t="shared" si="10"/>
        <v>67784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2:19" x14ac:dyDescent="0.2">
      <c r="B703" s="17">
        <f t="shared" si="10"/>
        <v>67815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</row>
    <row r="704" spans="2:19" x14ac:dyDescent="0.2">
      <c r="B704" s="17">
        <f t="shared" si="10"/>
        <v>67845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</row>
    <row r="705" spans="2:19" x14ac:dyDescent="0.2">
      <c r="B705" s="17">
        <f t="shared" si="10"/>
        <v>67876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</row>
    <row r="706" spans="2:19" x14ac:dyDescent="0.2">
      <c r="B706" s="17">
        <f t="shared" si="10"/>
        <v>67906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</row>
    <row r="707" spans="2:19" x14ac:dyDescent="0.2">
      <c r="B707" s="17">
        <f t="shared" si="10"/>
        <v>67937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</row>
    <row r="708" spans="2:19" x14ac:dyDescent="0.2">
      <c r="B708" s="17">
        <f t="shared" si="10"/>
        <v>67968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2:19" x14ac:dyDescent="0.2">
      <c r="B709" s="17">
        <f t="shared" si="10"/>
        <v>67996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</row>
    <row r="710" spans="2:19" x14ac:dyDescent="0.2">
      <c r="B710" s="17">
        <f t="shared" si="10"/>
        <v>68027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</row>
    <row r="711" spans="2:19" x14ac:dyDescent="0.2">
      <c r="B711" s="17">
        <f t="shared" ref="B711:B774" si="11">+EOMONTH(B710,1)</f>
        <v>68057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</row>
    <row r="712" spans="2:19" x14ac:dyDescent="0.2">
      <c r="B712" s="17">
        <f t="shared" si="11"/>
        <v>68088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2:19" x14ac:dyDescent="0.2">
      <c r="B713" s="17">
        <f t="shared" si="11"/>
        <v>68118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  <row r="714" spans="2:19" x14ac:dyDescent="0.2">
      <c r="B714" s="17">
        <f t="shared" si="11"/>
        <v>68149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2:19" x14ac:dyDescent="0.2">
      <c r="B715" s="17">
        <f t="shared" si="11"/>
        <v>68180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</row>
    <row r="716" spans="2:19" x14ac:dyDescent="0.2">
      <c r="B716" s="17">
        <f t="shared" si="11"/>
        <v>68210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</row>
    <row r="717" spans="2:19" x14ac:dyDescent="0.2">
      <c r="B717" s="17">
        <f t="shared" si="11"/>
        <v>68241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</row>
    <row r="718" spans="2:19" x14ac:dyDescent="0.2">
      <c r="B718" s="17">
        <f t="shared" si="11"/>
        <v>68271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2:19" x14ac:dyDescent="0.2">
      <c r="B719" s="17">
        <f t="shared" si="11"/>
        <v>68302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2:19" x14ac:dyDescent="0.2">
      <c r="B720" s="17">
        <f t="shared" si="11"/>
        <v>68333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2:19" x14ac:dyDescent="0.2">
      <c r="B721" s="17">
        <f t="shared" si="11"/>
        <v>68361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2:19" x14ac:dyDescent="0.2">
      <c r="B722" s="17">
        <f t="shared" si="11"/>
        <v>68392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2:19" x14ac:dyDescent="0.2">
      <c r="B723" s="17">
        <f t="shared" si="11"/>
        <v>68422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2:19" x14ac:dyDescent="0.2">
      <c r="B724" s="17">
        <f t="shared" si="11"/>
        <v>68453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2:19" x14ac:dyDescent="0.2">
      <c r="B725" s="17">
        <f t="shared" si="11"/>
        <v>68483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2:19" x14ac:dyDescent="0.2">
      <c r="B726" s="17">
        <f t="shared" si="11"/>
        <v>68514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2:19" x14ac:dyDescent="0.2">
      <c r="B727" s="17">
        <f t="shared" si="11"/>
        <v>68545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2:19" x14ac:dyDescent="0.2">
      <c r="B728" s="17">
        <f t="shared" si="11"/>
        <v>68575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2:19" x14ac:dyDescent="0.2">
      <c r="B729" s="17">
        <f t="shared" si="11"/>
        <v>68606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2:19" x14ac:dyDescent="0.2">
      <c r="B730" s="17">
        <f t="shared" si="11"/>
        <v>68636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2:19" x14ac:dyDescent="0.2">
      <c r="B731" s="17">
        <f t="shared" si="11"/>
        <v>68667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2:19" x14ac:dyDescent="0.2">
      <c r="B732" s="17">
        <f t="shared" si="11"/>
        <v>68698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2:19" x14ac:dyDescent="0.2">
      <c r="B733" s="17">
        <f t="shared" si="11"/>
        <v>68727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2:19" x14ac:dyDescent="0.2">
      <c r="B734" s="17">
        <f t="shared" si="11"/>
        <v>68758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2:19" x14ac:dyDescent="0.2">
      <c r="B735" s="17">
        <f t="shared" si="11"/>
        <v>68788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2:19" x14ac:dyDescent="0.2">
      <c r="B736" s="17">
        <f t="shared" si="11"/>
        <v>68819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2:19" x14ac:dyDescent="0.2">
      <c r="B737" s="17">
        <f t="shared" si="11"/>
        <v>68849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2:19" x14ac:dyDescent="0.2">
      <c r="B738" s="17">
        <f t="shared" si="11"/>
        <v>68880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2:19" x14ac:dyDescent="0.2">
      <c r="B739" s="17">
        <f t="shared" si="11"/>
        <v>68911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2:19" x14ac:dyDescent="0.2">
      <c r="B740" s="17">
        <f t="shared" si="11"/>
        <v>68941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2:19" x14ac:dyDescent="0.2">
      <c r="B741" s="17">
        <f t="shared" si="11"/>
        <v>68972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2:19" x14ac:dyDescent="0.2">
      <c r="B742" s="17">
        <f t="shared" si="11"/>
        <v>69002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2:19" x14ac:dyDescent="0.2">
      <c r="B743" s="17">
        <f t="shared" si="11"/>
        <v>69033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2:19" x14ac:dyDescent="0.2">
      <c r="B744" s="17">
        <f t="shared" si="11"/>
        <v>69064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</row>
    <row r="745" spans="2:19" x14ac:dyDescent="0.2">
      <c r="B745" s="17">
        <f t="shared" si="11"/>
        <v>69092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</row>
    <row r="746" spans="2:19" x14ac:dyDescent="0.2">
      <c r="B746" s="17">
        <f t="shared" si="11"/>
        <v>69123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</row>
    <row r="747" spans="2:19" x14ac:dyDescent="0.2">
      <c r="B747" s="17">
        <f t="shared" si="11"/>
        <v>69153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2:19" x14ac:dyDescent="0.2">
      <c r="B748" s="17">
        <f t="shared" si="11"/>
        <v>69184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</row>
    <row r="749" spans="2:19" x14ac:dyDescent="0.2">
      <c r="B749" s="17">
        <f t="shared" si="11"/>
        <v>69214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</row>
    <row r="750" spans="2:19" x14ac:dyDescent="0.2">
      <c r="B750" s="17">
        <f t="shared" si="11"/>
        <v>69245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2:19" x14ac:dyDescent="0.2">
      <c r="B751" s="17">
        <f t="shared" si="11"/>
        <v>69276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</row>
    <row r="752" spans="2:19" x14ac:dyDescent="0.2">
      <c r="B752" s="17">
        <f t="shared" si="11"/>
        <v>69306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</row>
    <row r="753" spans="2:19" x14ac:dyDescent="0.2">
      <c r="B753" s="17">
        <f t="shared" si="11"/>
        <v>69337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2:19" x14ac:dyDescent="0.2">
      <c r="B754" s="17">
        <f t="shared" si="11"/>
        <v>69367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</row>
    <row r="755" spans="2:19" x14ac:dyDescent="0.2">
      <c r="B755" s="17">
        <f t="shared" si="11"/>
        <v>69398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</row>
    <row r="756" spans="2:19" x14ac:dyDescent="0.2">
      <c r="B756" s="17">
        <f t="shared" si="11"/>
        <v>69429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</row>
    <row r="757" spans="2:19" x14ac:dyDescent="0.2">
      <c r="B757" s="17">
        <f t="shared" si="11"/>
        <v>69457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</row>
    <row r="758" spans="2:19" x14ac:dyDescent="0.2">
      <c r="B758" s="17">
        <f t="shared" si="11"/>
        <v>69488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</row>
    <row r="759" spans="2:19" x14ac:dyDescent="0.2">
      <c r="B759" s="17">
        <f t="shared" si="11"/>
        <v>69518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</row>
    <row r="760" spans="2:19" x14ac:dyDescent="0.2">
      <c r="B760" s="17">
        <f t="shared" si="11"/>
        <v>69549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</row>
    <row r="761" spans="2:19" x14ac:dyDescent="0.2">
      <c r="B761" s="17">
        <f t="shared" si="11"/>
        <v>69579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</row>
    <row r="762" spans="2:19" x14ac:dyDescent="0.2">
      <c r="B762" s="17">
        <f t="shared" si="11"/>
        <v>69610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</row>
    <row r="763" spans="2:19" x14ac:dyDescent="0.2">
      <c r="B763" s="17">
        <f t="shared" si="11"/>
        <v>69641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</row>
    <row r="764" spans="2:19" x14ac:dyDescent="0.2">
      <c r="B764" s="17">
        <f t="shared" si="11"/>
        <v>69671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</row>
    <row r="765" spans="2:19" x14ac:dyDescent="0.2">
      <c r="B765" s="17">
        <f t="shared" si="11"/>
        <v>69702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</row>
    <row r="766" spans="2:19" x14ac:dyDescent="0.2">
      <c r="B766" s="17">
        <f t="shared" si="11"/>
        <v>69732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2:19" x14ac:dyDescent="0.2">
      <c r="B767" s="17">
        <f t="shared" si="11"/>
        <v>69763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</row>
    <row r="768" spans="2:19" x14ac:dyDescent="0.2">
      <c r="B768" s="17">
        <f t="shared" si="11"/>
        <v>69794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</row>
    <row r="769" spans="2:19" x14ac:dyDescent="0.2">
      <c r="B769" s="17">
        <f t="shared" si="11"/>
        <v>69822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</row>
    <row r="770" spans="2:19" x14ac:dyDescent="0.2">
      <c r="B770" s="17">
        <f t="shared" si="11"/>
        <v>69853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</row>
    <row r="771" spans="2:19" x14ac:dyDescent="0.2">
      <c r="B771" s="17">
        <f t="shared" si="11"/>
        <v>69883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</row>
    <row r="772" spans="2:19" x14ac:dyDescent="0.2">
      <c r="B772" s="17">
        <f t="shared" si="11"/>
        <v>69914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</row>
    <row r="773" spans="2:19" x14ac:dyDescent="0.2">
      <c r="B773" s="17">
        <f t="shared" si="11"/>
        <v>69944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2:19" x14ac:dyDescent="0.2">
      <c r="B774" s="17">
        <f t="shared" si="11"/>
        <v>69975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</row>
    <row r="775" spans="2:19" x14ac:dyDescent="0.2">
      <c r="B775" s="17">
        <f t="shared" ref="B775:B838" si="12">+EOMONTH(B774,1)</f>
        <v>70006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</row>
    <row r="776" spans="2:19" x14ac:dyDescent="0.2">
      <c r="B776" s="17">
        <f t="shared" si="12"/>
        <v>70036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2:19" x14ac:dyDescent="0.2">
      <c r="B777" s="17">
        <f t="shared" si="12"/>
        <v>70067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</row>
    <row r="778" spans="2:19" x14ac:dyDescent="0.2">
      <c r="B778" s="17">
        <f t="shared" si="12"/>
        <v>70097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</row>
    <row r="779" spans="2:19" x14ac:dyDescent="0.2">
      <c r="B779" s="17">
        <f t="shared" si="12"/>
        <v>70128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2:19" x14ac:dyDescent="0.2">
      <c r="B780" s="17">
        <f t="shared" si="12"/>
        <v>70159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</row>
    <row r="781" spans="2:19" x14ac:dyDescent="0.2">
      <c r="B781" s="17">
        <f t="shared" si="12"/>
        <v>70188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</row>
    <row r="782" spans="2:19" x14ac:dyDescent="0.2">
      <c r="B782" s="17">
        <f t="shared" si="12"/>
        <v>70219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</row>
    <row r="783" spans="2:19" x14ac:dyDescent="0.2">
      <c r="B783" s="17">
        <f t="shared" si="12"/>
        <v>70249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</row>
    <row r="784" spans="2:19" x14ac:dyDescent="0.2">
      <c r="B784" s="17">
        <f t="shared" si="12"/>
        <v>70280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</row>
    <row r="785" spans="2:19" x14ac:dyDescent="0.2">
      <c r="B785" s="17">
        <f t="shared" si="12"/>
        <v>70310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</row>
    <row r="786" spans="2:19" x14ac:dyDescent="0.2">
      <c r="B786" s="17">
        <f t="shared" si="12"/>
        <v>70341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</row>
    <row r="787" spans="2:19" x14ac:dyDescent="0.2">
      <c r="B787" s="17">
        <f t="shared" si="12"/>
        <v>70372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</row>
    <row r="788" spans="2:19" x14ac:dyDescent="0.2">
      <c r="B788" s="17">
        <f t="shared" si="12"/>
        <v>70402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</row>
    <row r="789" spans="2:19" x14ac:dyDescent="0.2">
      <c r="B789" s="17">
        <f t="shared" si="12"/>
        <v>70433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2:19" x14ac:dyDescent="0.2">
      <c r="B790" s="17">
        <f t="shared" si="12"/>
        <v>70463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</row>
    <row r="791" spans="2:19" x14ac:dyDescent="0.2">
      <c r="B791" s="17">
        <f t="shared" si="12"/>
        <v>70494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</row>
    <row r="792" spans="2:19" x14ac:dyDescent="0.2">
      <c r="B792" s="17">
        <f t="shared" si="12"/>
        <v>70525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</row>
    <row r="793" spans="2:19" x14ac:dyDescent="0.2">
      <c r="B793" s="17">
        <f t="shared" si="12"/>
        <v>70553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</row>
    <row r="794" spans="2:19" x14ac:dyDescent="0.2">
      <c r="B794" s="17">
        <f t="shared" si="12"/>
        <v>70584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</row>
    <row r="795" spans="2:19" x14ac:dyDescent="0.2">
      <c r="B795" s="17">
        <f t="shared" si="12"/>
        <v>70614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</row>
    <row r="796" spans="2:19" x14ac:dyDescent="0.2">
      <c r="B796" s="17">
        <f t="shared" si="12"/>
        <v>70645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</row>
    <row r="797" spans="2:19" x14ac:dyDescent="0.2">
      <c r="B797" s="17">
        <f t="shared" si="12"/>
        <v>70675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</row>
    <row r="798" spans="2:19" x14ac:dyDescent="0.2">
      <c r="B798" s="17">
        <f t="shared" si="12"/>
        <v>70706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</row>
    <row r="799" spans="2:19" x14ac:dyDescent="0.2">
      <c r="B799" s="17">
        <f t="shared" si="12"/>
        <v>70737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2:19" x14ac:dyDescent="0.2">
      <c r="B800" s="17">
        <f t="shared" si="12"/>
        <v>70767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</row>
    <row r="801" spans="2:19" x14ac:dyDescent="0.2">
      <c r="B801" s="17">
        <f t="shared" si="12"/>
        <v>70798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2:19" x14ac:dyDescent="0.2">
      <c r="B802" s="17">
        <f t="shared" si="12"/>
        <v>70828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</row>
    <row r="803" spans="2:19" x14ac:dyDescent="0.2">
      <c r="B803" s="17">
        <f t="shared" si="12"/>
        <v>70859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</row>
    <row r="804" spans="2:19" x14ac:dyDescent="0.2">
      <c r="B804" s="17">
        <f t="shared" si="12"/>
        <v>70890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</row>
    <row r="805" spans="2:19" x14ac:dyDescent="0.2">
      <c r="B805" s="17">
        <f t="shared" si="12"/>
        <v>70918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2:19" x14ac:dyDescent="0.2">
      <c r="B806" s="17">
        <f t="shared" si="12"/>
        <v>70949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</row>
    <row r="807" spans="2:19" x14ac:dyDescent="0.2">
      <c r="B807" s="17">
        <f t="shared" si="12"/>
        <v>70979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</row>
    <row r="808" spans="2:19" x14ac:dyDescent="0.2">
      <c r="B808" s="17">
        <f t="shared" si="12"/>
        <v>71010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</row>
    <row r="809" spans="2:19" x14ac:dyDescent="0.2">
      <c r="B809" s="17">
        <f t="shared" si="12"/>
        <v>71040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</row>
    <row r="810" spans="2:19" x14ac:dyDescent="0.2">
      <c r="B810" s="17">
        <f t="shared" si="12"/>
        <v>71071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2:19" x14ac:dyDescent="0.2">
      <c r="B811" s="17">
        <f t="shared" si="12"/>
        <v>71102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2:19" x14ac:dyDescent="0.2">
      <c r="B812" s="17">
        <f t="shared" si="12"/>
        <v>71132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2:19" x14ac:dyDescent="0.2">
      <c r="B813" s="17">
        <f t="shared" si="12"/>
        <v>71163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2:19" x14ac:dyDescent="0.2">
      <c r="B814" s="17">
        <f t="shared" si="12"/>
        <v>71193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</row>
    <row r="815" spans="2:19" x14ac:dyDescent="0.2">
      <c r="B815" s="17">
        <f t="shared" si="12"/>
        <v>71224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</row>
    <row r="816" spans="2:19" x14ac:dyDescent="0.2">
      <c r="B816" s="17">
        <f t="shared" si="12"/>
        <v>71255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2:19" x14ac:dyDescent="0.2">
      <c r="B817" s="17">
        <f t="shared" si="12"/>
        <v>71283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</row>
    <row r="818" spans="2:19" x14ac:dyDescent="0.2">
      <c r="B818" s="17">
        <f t="shared" si="12"/>
        <v>71314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</row>
    <row r="819" spans="2:19" x14ac:dyDescent="0.2">
      <c r="B819" s="17">
        <f t="shared" si="12"/>
        <v>71344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2:19" x14ac:dyDescent="0.2">
      <c r="B820" s="17">
        <f t="shared" si="12"/>
        <v>71375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2:19" x14ac:dyDescent="0.2">
      <c r="B821" s="17">
        <f t="shared" si="12"/>
        <v>71405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2:19" x14ac:dyDescent="0.2">
      <c r="B822" s="17">
        <f t="shared" si="12"/>
        <v>71436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2:19" x14ac:dyDescent="0.2">
      <c r="B823" s="17">
        <f t="shared" si="12"/>
        <v>71467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2:19" x14ac:dyDescent="0.2">
      <c r="B824" s="17">
        <f t="shared" si="12"/>
        <v>71497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2:19" x14ac:dyDescent="0.2">
      <c r="B825" s="17">
        <f t="shared" si="12"/>
        <v>71528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2:19" x14ac:dyDescent="0.2">
      <c r="B826" s="17">
        <f t="shared" si="12"/>
        <v>71558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2:19" x14ac:dyDescent="0.2">
      <c r="B827" s="17">
        <f t="shared" si="12"/>
        <v>71589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2:19" x14ac:dyDescent="0.2">
      <c r="B828" s="17">
        <f t="shared" si="12"/>
        <v>71620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2:19" x14ac:dyDescent="0.2">
      <c r="B829" s="17">
        <f t="shared" si="12"/>
        <v>71649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2:19" x14ac:dyDescent="0.2">
      <c r="B830" s="17">
        <f t="shared" si="12"/>
        <v>71680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2:19" x14ac:dyDescent="0.2">
      <c r="B831" s="17">
        <f t="shared" si="12"/>
        <v>71710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2:19" x14ac:dyDescent="0.2">
      <c r="B832" s="17">
        <f t="shared" si="12"/>
        <v>71741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2:19" x14ac:dyDescent="0.2">
      <c r="B833" s="17">
        <f t="shared" si="12"/>
        <v>71771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2:19" x14ac:dyDescent="0.2">
      <c r="B834" s="17">
        <f t="shared" si="12"/>
        <v>71802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2:19" x14ac:dyDescent="0.2">
      <c r="B835" s="17">
        <f t="shared" si="12"/>
        <v>71833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2:19" x14ac:dyDescent="0.2">
      <c r="B836" s="17">
        <f t="shared" si="12"/>
        <v>71863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2:19" x14ac:dyDescent="0.2">
      <c r="B837" s="17">
        <f t="shared" si="12"/>
        <v>71894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2:19" x14ac:dyDescent="0.2">
      <c r="B838" s="17">
        <f t="shared" si="12"/>
        <v>71924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2:19" x14ac:dyDescent="0.2">
      <c r="B839" s="17">
        <f t="shared" ref="B839:B902" si="13">+EOMONTH(B838,1)</f>
        <v>71955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2:19" x14ac:dyDescent="0.2">
      <c r="B840" s="17">
        <f t="shared" si="13"/>
        <v>71986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2:19" x14ac:dyDescent="0.2">
      <c r="B841" s="17">
        <f t="shared" si="13"/>
        <v>72014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2:19" x14ac:dyDescent="0.2">
      <c r="B842" s="17">
        <f t="shared" si="13"/>
        <v>72045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2:19" x14ac:dyDescent="0.2">
      <c r="B843" s="17">
        <f t="shared" si="13"/>
        <v>72075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2:19" x14ac:dyDescent="0.2">
      <c r="B844" s="17">
        <f t="shared" si="13"/>
        <v>72106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2:19" x14ac:dyDescent="0.2">
      <c r="B845" s="17">
        <f t="shared" si="13"/>
        <v>72136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2:19" x14ac:dyDescent="0.2">
      <c r="B846" s="17">
        <f t="shared" si="13"/>
        <v>72167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2:19" x14ac:dyDescent="0.2">
      <c r="B847" s="17">
        <f t="shared" si="13"/>
        <v>72198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2:19" x14ac:dyDescent="0.2">
      <c r="B848" s="17">
        <f t="shared" si="13"/>
        <v>72228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2:19" x14ac:dyDescent="0.2">
      <c r="B849" s="17">
        <f t="shared" si="13"/>
        <v>72259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2:19" x14ac:dyDescent="0.2">
      <c r="B850" s="17">
        <f t="shared" si="13"/>
        <v>72289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2:19" x14ac:dyDescent="0.2">
      <c r="B851" s="17">
        <f t="shared" si="13"/>
        <v>72320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2:19" x14ac:dyDescent="0.2">
      <c r="B852" s="17">
        <f t="shared" si="13"/>
        <v>72351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2:19" x14ac:dyDescent="0.2">
      <c r="B853" s="17">
        <f t="shared" si="13"/>
        <v>72379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2:19" x14ac:dyDescent="0.2">
      <c r="B854" s="17">
        <f t="shared" si="13"/>
        <v>72410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2:19" x14ac:dyDescent="0.2">
      <c r="B855" s="17">
        <f t="shared" si="13"/>
        <v>72440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2:19" x14ac:dyDescent="0.2">
      <c r="B856" s="17">
        <f t="shared" si="13"/>
        <v>72471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2:19" x14ac:dyDescent="0.2">
      <c r="B857" s="17">
        <f t="shared" si="13"/>
        <v>72501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2:19" x14ac:dyDescent="0.2">
      <c r="B858" s="17">
        <f t="shared" si="13"/>
        <v>72532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</row>
    <row r="859" spans="2:19" x14ac:dyDescent="0.2">
      <c r="B859" s="17">
        <f t="shared" si="13"/>
        <v>72563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2:19" x14ac:dyDescent="0.2">
      <c r="B860" s="17">
        <f t="shared" si="13"/>
        <v>72593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2:19" x14ac:dyDescent="0.2">
      <c r="B861" s="17">
        <f t="shared" si="13"/>
        <v>72624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</row>
    <row r="862" spans="2:19" x14ac:dyDescent="0.2">
      <c r="B862" s="17">
        <f t="shared" si="13"/>
        <v>72654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2:19" x14ac:dyDescent="0.2">
      <c r="B863" s="17">
        <f t="shared" si="13"/>
        <v>72685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2:19" x14ac:dyDescent="0.2">
      <c r="B864" s="17">
        <f t="shared" si="13"/>
        <v>72716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2:19" x14ac:dyDescent="0.2">
      <c r="B865" s="17">
        <f t="shared" si="13"/>
        <v>72744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2:19" x14ac:dyDescent="0.2">
      <c r="B866" s="17">
        <f t="shared" si="13"/>
        <v>72775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2:19" x14ac:dyDescent="0.2">
      <c r="B867" s="17">
        <f t="shared" si="13"/>
        <v>72805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2:19" x14ac:dyDescent="0.2">
      <c r="B868" s="17">
        <f t="shared" si="13"/>
        <v>72836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</row>
    <row r="869" spans="2:19" x14ac:dyDescent="0.2">
      <c r="B869" s="17">
        <f t="shared" si="13"/>
        <v>72866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2:19" x14ac:dyDescent="0.2">
      <c r="B870" s="17">
        <f t="shared" si="13"/>
        <v>72897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2:19" x14ac:dyDescent="0.2">
      <c r="B871" s="17">
        <f t="shared" si="13"/>
        <v>72928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</row>
    <row r="872" spans="2:19" x14ac:dyDescent="0.2">
      <c r="B872" s="17">
        <f t="shared" si="13"/>
        <v>72958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2:19" x14ac:dyDescent="0.2">
      <c r="B873" s="17">
        <f t="shared" si="13"/>
        <v>72989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</row>
    <row r="874" spans="2:19" x14ac:dyDescent="0.2">
      <c r="B874" s="17">
        <f t="shared" si="13"/>
        <v>73019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</row>
    <row r="875" spans="2:19" x14ac:dyDescent="0.2">
      <c r="B875" s="17">
        <f t="shared" si="13"/>
        <v>73050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2:19" x14ac:dyDescent="0.2">
      <c r="B876" s="17">
        <f t="shared" si="13"/>
        <v>73081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2:19" x14ac:dyDescent="0.2">
      <c r="B877" s="17">
        <f t="shared" si="13"/>
        <v>73109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2:19" x14ac:dyDescent="0.2">
      <c r="B878" s="17">
        <f t="shared" si="13"/>
        <v>73140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2:19" x14ac:dyDescent="0.2">
      <c r="B879" s="17">
        <f t="shared" si="13"/>
        <v>73170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</row>
    <row r="880" spans="2:19" x14ac:dyDescent="0.2">
      <c r="B880" s="17">
        <f t="shared" si="13"/>
        <v>73201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2:19" x14ac:dyDescent="0.2">
      <c r="B881" s="17">
        <f t="shared" si="13"/>
        <v>73231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2:19" x14ac:dyDescent="0.2">
      <c r="B882" s="17">
        <f t="shared" si="13"/>
        <v>73262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</row>
    <row r="883" spans="2:19" x14ac:dyDescent="0.2">
      <c r="B883" s="17">
        <f t="shared" si="13"/>
        <v>73293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</row>
    <row r="884" spans="2:19" x14ac:dyDescent="0.2">
      <c r="B884" s="17">
        <f t="shared" si="13"/>
        <v>73323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2:19" x14ac:dyDescent="0.2">
      <c r="B885" s="17">
        <f t="shared" si="13"/>
        <v>73354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</row>
    <row r="886" spans="2:19" x14ac:dyDescent="0.2">
      <c r="B886" s="17">
        <f t="shared" si="13"/>
        <v>73384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</row>
    <row r="887" spans="2:19" x14ac:dyDescent="0.2">
      <c r="B887" s="17">
        <f t="shared" si="13"/>
        <v>73415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</row>
    <row r="888" spans="2:19" x14ac:dyDescent="0.2">
      <c r="B888" s="17">
        <f t="shared" si="13"/>
        <v>73446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2:19" x14ac:dyDescent="0.2">
      <c r="B889" s="17">
        <f t="shared" si="13"/>
        <v>73474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</row>
    <row r="890" spans="2:19" x14ac:dyDescent="0.2">
      <c r="B890" s="17">
        <f t="shared" si="13"/>
        <v>73505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</row>
    <row r="891" spans="2:19" x14ac:dyDescent="0.2">
      <c r="B891" s="17">
        <f t="shared" si="13"/>
        <v>73535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2:19" x14ac:dyDescent="0.2">
      <c r="B892" s="17">
        <f t="shared" si="13"/>
        <v>73566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2:19" x14ac:dyDescent="0.2">
      <c r="B893" s="17">
        <f t="shared" si="13"/>
        <v>73596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</row>
    <row r="894" spans="2:19" x14ac:dyDescent="0.2">
      <c r="B894" s="17">
        <f t="shared" si="13"/>
        <v>73627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</row>
    <row r="895" spans="2:19" x14ac:dyDescent="0.2">
      <c r="B895" s="17">
        <f t="shared" si="13"/>
        <v>73658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2:19" x14ac:dyDescent="0.2">
      <c r="B896" s="17">
        <f t="shared" si="13"/>
        <v>73688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</row>
    <row r="897" spans="2:19" x14ac:dyDescent="0.2">
      <c r="B897" s="17">
        <f t="shared" si="13"/>
        <v>73719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2:19" x14ac:dyDescent="0.2">
      <c r="B898" s="17">
        <f t="shared" si="13"/>
        <v>73749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2:19" x14ac:dyDescent="0.2">
      <c r="B899" s="17">
        <f t="shared" si="13"/>
        <v>73780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2:19" x14ac:dyDescent="0.2">
      <c r="B900" s="17">
        <f t="shared" si="13"/>
        <v>73811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</row>
    <row r="901" spans="2:19" x14ac:dyDescent="0.2">
      <c r="B901" s="17">
        <f t="shared" si="13"/>
        <v>73839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</row>
    <row r="902" spans="2:19" x14ac:dyDescent="0.2">
      <c r="B902" s="17">
        <f t="shared" si="13"/>
        <v>73870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</row>
    <row r="903" spans="2:19" x14ac:dyDescent="0.2">
      <c r="B903" s="17">
        <f t="shared" ref="B903:B966" si="14">+EOMONTH(B902,1)</f>
        <v>73900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2:19" x14ac:dyDescent="0.2">
      <c r="B904" s="17">
        <f t="shared" si="14"/>
        <v>73931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</row>
    <row r="905" spans="2:19" x14ac:dyDescent="0.2">
      <c r="B905" s="17">
        <f t="shared" si="14"/>
        <v>73961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</row>
    <row r="906" spans="2:19" x14ac:dyDescent="0.2">
      <c r="B906" s="17">
        <f t="shared" si="14"/>
        <v>73992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2:19" x14ac:dyDescent="0.2">
      <c r="B907" s="17">
        <f t="shared" si="14"/>
        <v>74023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</row>
    <row r="908" spans="2:19" x14ac:dyDescent="0.2">
      <c r="B908" s="17">
        <f t="shared" si="14"/>
        <v>74053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</row>
    <row r="909" spans="2:19" x14ac:dyDescent="0.2">
      <c r="B909" s="17">
        <f t="shared" si="14"/>
        <v>74084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2:19" x14ac:dyDescent="0.2">
      <c r="B910" s="17">
        <f t="shared" si="14"/>
        <v>74114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</row>
    <row r="911" spans="2:19" x14ac:dyDescent="0.2">
      <c r="B911" s="17">
        <f t="shared" si="14"/>
        <v>74145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</row>
    <row r="912" spans="2:19" x14ac:dyDescent="0.2">
      <c r="B912" s="17">
        <f t="shared" si="14"/>
        <v>74176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</row>
    <row r="913" spans="2:19" x14ac:dyDescent="0.2">
      <c r="B913" s="17">
        <f t="shared" si="14"/>
        <v>74204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</row>
    <row r="914" spans="2:19" x14ac:dyDescent="0.2">
      <c r="B914" s="17">
        <f t="shared" si="14"/>
        <v>74235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</row>
    <row r="915" spans="2:19" x14ac:dyDescent="0.2">
      <c r="B915" s="17">
        <f t="shared" si="14"/>
        <v>74265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2:19" x14ac:dyDescent="0.2">
      <c r="B916" s="17">
        <f t="shared" si="14"/>
        <v>74296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</row>
    <row r="917" spans="2:19" x14ac:dyDescent="0.2">
      <c r="B917" s="17">
        <f t="shared" si="14"/>
        <v>74326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</row>
    <row r="918" spans="2:19" x14ac:dyDescent="0.2">
      <c r="B918" s="17">
        <f t="shared" si="14"/>
        <v>74357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2:19" x14ac:dyDescent="0.2">
      <c r="B919" s="17">
        <f t="shared" si="14"/>
        <v>74388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2:19" x14ac:dyDescent="0.2">
      <c r="B920" s="17">
        <f t="shared" si="14"/>
        <v>74418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2:19" x14ac:dyDescent="0.2">
      <c r="B921" s="17">
        <f t="shared" si="14"/>
        <v>74449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2:19" x14ac:dyDescent="0.2">
      <c r="B922" s="17">
        <f t="shared" si="14"/>
        <v>74479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</row>
    <row r="923" spans="2:19" x14ac:dyDescent="0.2">
      <c r="B923" s="17">
        <f t="shared" si="14"/>
        <v>74510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2:19" x14ac:dyDescent="0.2">
      <c r="B924" s="17">
        <f t="shared" si="14"/>
        <v>74541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2:19" x14ac:dyDescent="0.2">
      <c r="B925" s="17">
        <f t="shared" si="14"/>
        <v>74570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2:19" x14ac:dyDescent="0.2">
      <c r="B926" s="17">
        <f t="shared" si="14"/>
        <v>74601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2:19" x14ac:dyDescent="0.2">
      <c r="B927" s="17">
        <f t="shared" si="14"/>
        <v>74631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</row>
    <row r="928" spans="2:19" x14ac:dyDescent="0.2">
      <c r="B928" s="17">
        <f t="shared" si="14"/>
        <v>74662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2:19" x14ac:dyDescent="0.2">
      <c r="B929" s="17">
        <f t="shared" si="14"/>
        <v>74692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</row>
    <row r="930" spans="2:19" x14ac:dyDescent="0.2">
      <c r="B930" s="17">
        <f t="shared" si="14"/>
        <v>74723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</row>
    <row r="931" spans="2:19" x14ac:dyDescent="0.2">
      <c r="B931" s="17">
        <f t="shared" si="14"/>
        <v>74754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</row>
    <row r="932" spans="2:19" x14ac:dyDescent="0.2">
      <c r="B932" s="17">
        <f t="shared" si="14"/>
        <v>74784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</row>
    <row r="933" spans="2:19" x14ac:dyDescent="0.2">
      <c r="B933" s="17">
        <f t="shared" si="14"/>
        <v>74815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</row>
    <row r="934" spans="2:19" x14ac:dyDescent="0.2">
      <c r="B934" s="17">
        <f t="shared" si="14"/>
        <v>74845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</row>
    <row r="935" spans="2:19" x14ac:dyDescent="0.2">
      <c r="B935" s="17">
        <f t="shared" si="14"/>
        <v>74876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2:19" x14ac:dyDescent="0.2">
      <c r="B936" s="17">
        <f t="shared" si="14"/>
        <v>74907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</row>
    <row r="937" spans="2:19" x14ac:dyDescent="0.2">
      <c r="B937" s="17">
        <f t="shared" si="14"/>
        <v>74935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</row>
    <row r="938" spans="2:19" x14ac:dyDescent="0.2">
      <c r="B938" s="17">
        <f t="shared" si="14"/>
        <v>74966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</row>
    <row r="939" spans="2:19" x14ac:dyDescent="0.2">
      <c r="B939" s="17">
        <f t="shared" si="14"/>
        <v>74996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</row>
    <row r="940" spans="2:19" x14ac:dyDescent="0.2">
      <c r="B940" s="17">
        <f t="shared" si="14"/>
        <v>75027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</row>
    <row r="941" spans="2:19" x14ac:dyDescent="0.2">
      <c r="B941" s="17">
        <f t="shared" si="14"/>
        <v>75057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</row>
    <row r="942" spans="2:19" x14ac:dyDescent="0.2">
      <c r="B942" s="17">
        <f t="shared" si="14"/>
        <v>75088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2:19" x14ac:dyDescent="0.2">
      <c r="B943" s="17">
        <f t="shared" si="14"/>
        <v>75119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</row>
    <row r="944" spans="2:19" x14ac:dyDescent="0.2">
      <c r="B944" s="17">
        <f t="shared" si="14"/>
        <v>75149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</row>
    <row r="945" spans="2:19" x14ac:dyDescent="0.2">
      <c r="B945" s="17">
        <f t="shared" si="14"/>
        <v>75180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2:19" x14ac:dyDescent="0.2">
      <c r="B946" s="17">
        <f t="shared" si="14"/>
        <v>75210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</row>
    <row r="947" spans="2:19" x14ac:dyDescent="0.2">
      <c r="B947" s="17">
        <f t="shared" si="14"/>
        <v>75241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</row>
    <row r="948" spans="2:19" x14ac:dyDescent="0.2">
      <c r="B948" s="17">
        <f t="shared" si="14"/>
        <v>75272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2:19" x14ac:dyDescent="0.2">
      <c r="B949" s="17">
        <f t="shared" si="14"/>
        <v>75300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</row>
    <row r="950" spans="2:19" x14ac:dyDescent="0.2">
      <c r="B950" s="17">
        <f t="shared" si="14"/>
        <v>75331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</row>
    <row r="951" spans="2:19" x14ac:dyDescent="0.2">
      <c r="B951" s="17">
        <f t="shared" si="14"/>
        <v>75361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</row>
    <row r="952" spans="2:19" x14ac:dyDescent="0.2">
      <c r="B952" s="17">
        <f t="shared" si="14"/>
        <v>75392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</row>
    <row r="953" spans="2:19" x14ac:dyDescent="0.2">
      <c r="B953" s="17">
        <f t="shared" si="14"/>
        <v>75422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</row>
    <row r="954" spans="2:19" x14ac:dyDescent="0.2">
      <c r="B954" s="17">
        <f t="shared" si="14"/>
        <v>75453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</row>
    <row r="955" spans="2:19" x14ac:dyDescent="0.2">
      <c r="B955" s="17">
        <f t="shared" si="14"/>
        <v>75484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2:19" x14ac:dyDescent="0.2">
      <c r="B956" s="17">
        <f t="shared" si="14"/>
        <v>75514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</row>
    <row r="957" spans="2:19" x14ac:dyDescent="0.2">
      <c r="B957" s="17">
        <f t="shared" si="14"/>
        <v>75545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</row>
    <row r="958" spans="2:19" x14ac:dyDescent="0.2">
      <c r="B958" s="17">
        <f t="shared" si="14"/>
        <v>75575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</row>
    <row r="959" spans="2:19" x14ac:dyDescent="0.2">
      <c r="B959" s="17">
        <f t="shared" si="14"/>
        <v>75606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</row>
    <row r="960" spans="2:19" x14ac:dyDescent="0.2">
      <c r="B960" s="17">
        <f t="shared" si="14"/>
        <v>75637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</row>
    <row r="961" spans="2:19" x14ac:dyDescent="0.2">
      <c r="B961" s="17">
        <f t="shared" si="14"/>
        <v>75665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</row>
    <row r="962" spans="2:19" x14ac:dyDescent="0.2">
      <c r="B962" s="17">
        <f t="shared" si="14"/>
        <v>75696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</row>
    <row r="963" spans="2:19" x14ac:dyDescent="0.2">
      <c r="B963" s="17">
        <f t="shared" si="14"/>
        <v>75726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</row>
    <row r="964" spans="2:19" x14ac:dyDescent="0.2">
      <c r="B964" s="17">
        <f t="shared" si="14"/>
        <v>75757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</row>
    <row r="965" spans="2:19" x14ac:dyDescent="0.2">
      <c r="B965" s="17">
        <f t="shared" si="14"/>
        <v>75787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</row>
    <row r="966" spans="2:19" x14ac:dyDescent="0.2">
      <c r="B966" s="17">
        <f t="shared" si="14"/>
        <v>75818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</row>
    <row r="967" spans="2:19" x14ac:dyDescent="0.2">
      <c r="B967" s="17">
        <f t="shared" ref="B967:B1030" si="15">+EOMONTH(B966,1)</f>
        <v>75849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</row>
    <row r="968" spans="2:19" x14ac:dyDescent="0.2">
      <c r="B968" s="17">
        <f t="shared" si="15"/>
        <v>75879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</row>
    <row r="969" spans="2:19" x14ac:dyDescent="0.2">
      <c r="B969" s="17">
        <f t="shared" si="15"/>
        <v>75910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2:19" x14ac:dyDescent="0.2">
      <c r="B970" s="17">
        <f t="shared" si="15"/>
        <v>75940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</row>
    <row r="971" spans="2:19" x14ac:dyDescent="0.2">
      <c r="B971" s="17">
        <f t="shared" si="15"/>
        <v>75971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2:19" x14ac:dyDescent="0.2">
      <c r="B972" s="17">
        <f t="shared" si="15"/>
        <v>76002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</row>
    <row r="973" spans="2:19" x14ac:dyDescent="0.2">
      <c r="B973" s="17">
        <f t="shared" si="15"/>
        <v>76031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</row>
    <row r="974" spans="2:19" x14ac:dyDescent="0.2">
      <c r="B974" s="17">
        <f t="shared" si="15"/>
        <v>76062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</row>
    <row r="975" spans="2:19" x14ac:dyDescent="0.2">
      <c r="B975" s="17">
        <f t="shared" si="15"/>
        <v>76092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</row>
    <row r="976" spans="2:19" x14ac:dyDescent="0.2">
      <c r="B976" s="17">
        <f t="shared" si="15"/>
        <v>76123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</row>
    <row r="977" spans="2:19" x14ac:dyDescent="0.2">
      <c r="B977" s="17">
        <f t="shared" si="15"/>
        <v>76153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</row>
    <row r="978" spans="2:19" x14ac:dyDescent="0.2">
      <c r="B978" s="17">
        <f t="shared" si="15"/>
        <v>76184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</row>
    <row r="979" spans="2:19" x14ac:dyDescent="0.2">
      <c r="B979" s="17">
        <f t="shared" si="15"/>
        <v>76215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</row>
    <row r="980" spans="2:19" x14ac:dyDescent="0.2">
      <c r="B980" s="17">
        <f t="shared" si="15"/>
        <v>76245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</row>
    <row r="981" spans="2:19" x14ac:dyDescent="0.2">
      <c r="B981" s="17">
        <f t="shared" si="15"/>
        <v>76276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</row>
    <row r="982" spans="2:19" x14ac:dyDescent="0.2">
      <c r="B982" s="17">
        <f t="shared" si="15"/>
        <v>76306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</row>
    <row r="983" spans="2:19" x14ac:dyDescent="0.2">
      <c r="B983" s="17">
        <f t="shared" si="15"/>
        <v>76337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</row>
    <row r="984" spans="2:19" x14ac:dyDescent="0.2">
      <c r="B984" s="17">
        <f t="shared" si="15"/>
        <v>76368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2:19" x14ac:dyDescent="0.2">
      <c r="B985" s="17">
        <f t="shared" si="15"/>
        <v>76396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</row>
    <row r="986" spans="2:19" x14ac:dyDescent="0.2">
      <c r="B986" s="17">
        <f t="shared" si="15"/>
        <v>76427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</row>
    <row r="987" spans="2:19" x14ac:dyDescent="0.2">
      <c r="B987" s="17">
        <f t="shared" si="15"/>
        <v>76457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</row>
    <row r="988" spans="2:19" x14ac:dyDescent="0.2">
      <c r="B988" s="17">
        <f t="shared" si="15"/>
        <v>76488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</row>
    <row r="989" spans="2:19" x14ac:dyDescent="0.2">
      <c r="B989" s="17">
        <f t="shared" si="15"/>
        <v>76518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</row>
    <row r="990" spans="2:19" x14ac:dyDescent="0.2">
      <c r="B990" s="17">
        <f t="shared" si="15"/>
        <v>76549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</row>
    <row r="991" spans="2:19" x14ac:dyDescent="0.2">
      <c r="B991" s="17">
        <f t="shared" si="15"/>
        <v>76580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</row>
    <row r="992" spans="2:19" x14ac:dyDescent="0.2">
      <c r="B992" s="17">
        <f t="shared" si="15"/>
        <v>76610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</row>
    <row r="993" spans="2:19" x14ac:dyDescent="0.2">
      <c r="B993" s="17">
        <f t="shared" si="15"/>
        <v>76641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</row>
    <row r="994" spans="2:19" x14ac:dyDescent="0.2">
      <c r="B994" s="17">
        <f t="shared" si="15"/>
        <v>76671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</row>
    <row r="995" spans="2:19" x14ac:dyDescent="0.2">
      <c r="B995" s="17">
        <f t="shared" si="15"/>
        <v>76702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</row>
    <row r="996" spans="2:19" x14ac:dyDescent="0.2">
      <c r="B996" s="17">
        <f t="shared" si="15"/>
        <v>76733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</row>
    <row r="997" spans="2:19" x14ac:dyDescent="0.2">
      <c r="B997" s="17">
        <f t="shared" si="15"/>
        <v>76761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2:19" x14ac:dyDescent="0.2">
      <c r="B998" s="17">
        <f t="shared" si="15"/>
        <v>76792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</row>
    <row r="999" spans="2:19" x14ac:dyDescent="0.2">
      <c r="B999" s="17">
        <f t="shared" si="15"/>
        <v>76822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</row>
    <row r="1000" spans="2:19" x14ac:dyDescent="0.2">
      <c r="B1000" s="17">
        <f t="shared" si="15"/>
        <v>76853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2:19" x14ac:dyDescent="0.2">
      <c r="B1001" s="17">
        <f t="shared" si="15"/>
        <v>76883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</row>
    <row r="1002" spans="2:19" x14ac:dyDescent="0.2">
      <c r="B1002" s="17">
        <f t="shared" si="15"/>
        <v>76914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</row>
    <row r="1003" spans="2:19" x14ac:dyDescent="0.2">
      <c r="B1003" s="17">
        <f t="shared" si="15"/>
        <v>76945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</row>
    <row r="1004" spans="2:19" x14ac:dyDescent="0.2">
      <c r="B1004" s="17">
        <f t="shared" si="15"/>
        <v>76975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</row>
    <row r="1005" spans="2:19" x14ac:dyDescent="0.2">
      <c r="B1005" s="17">
        <f t="shared" si="15"/>
        <v>77006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</row>
    <row r="1006" spans="2:19" x14ac:dyDescent="0.2">
      <c r="B1006" s="17">
        <f t="shared" si="15"/>
        <v>77036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2:19" x14ac:dyDescent="0.2">
      <c r="B1007" s="17">
        <f t="shared" si="15"/>
        <v>77067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2:19" x14ac:dyDescent="0.2">
      <c r="B1008" s="17">
        <f t="shared" si="15"/>
        <v>77098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2:19" x14ac:dyDescent="0.2">
      <c r="B1009" s="17">
        <f t="shared" si="15"/>
        <v>77126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</row>
    <row r="1010" spans="2:19" x14ac:dyDescent="0.2">
      <c r="B1010" s="17">
        <f t="shared" si="15"/>
        <v>77157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</row>
    <row r="1011" spans="2:19" x14ac:dyDescent="0.2">
      <c r="B1011" s="17">
        <f t="shared" si="15"/>
        <v>77187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2:19" x14ac:dyDescent="0.2">
      <c r="B1012" s="17">
        <f t="shared" si="15"/>
        <v>77218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2:19" x14ac:dyDescent="0.2">
      <c r="B1013" s="17">
        <f t="shared" si="15"/>
        <v>77248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</row>
    <row r="1014" spans="2:19" x14ac:dyDescent="0.2">
      <c r="B1014" s="17">
        <f t="shared" si="15"/>
        <v>77279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2:19" x14ac:dyDescent="0.2">
      <c r="B1015" s="17">
        <f t="shared" si="15"/>
        <v>77310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2:19" x14ac:dyDescent="0.2">
      <c r="B1016" s="17">
        <f t="shared" si="15"/>
        <v>77340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2:19" x14ac:dyDescent="0.2">
      <c r="B1017" s="17">
        <f t="shared" si="15"/>
        <v>77371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</row>
    <row r="1018" spans="2:19" x14ac:dyDescent="0.2">
      <c r="B1018" s="17">
        <f t="shared" si="15"/>
        <v>77401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</row>
    <row r="1019" spans="2:19" x14ac:dyDescent="0.2">
      <c r="B1019" s="17">
        <f t="shared" si="15"/>
        <v>77432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</row>
    <row r="1020" spans="2:19" x14ac:dyDescent="0.2">
      <c r="B1020" s="17">
        <f t="shared" si="15"/>
        <v>77463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2:19" x14ac:dyDescent="0.2">
      <c r="B1021" s="17">
        <f t="shared" si="15"/>
        <v>77492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</row>
    <row r="1022" spans="2:19" x14ac:dyDescent="0.2">
      <c r="B1022" s="17">
        <f t="shared" si="15"/>
        <v>77523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</row>
    <row r="1023" spans="2:19" x14ac:dyDescent="0.2">
      <c r="B1023" s="17">
        <f t="shared" si="15"/>
        <v>77553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2:19" x14ac:dyDescent="0.2">
      <c r="B1024" s="17">
        <f t="shared" si="15"/>
        <v>77584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</row>
    <row r="1025" spans="2:19" x14ac:dyDescent="0.2">
      <c r="B1025" s="17">
        <f t="shared" si="15"/>
        <v>77614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</row>
    <row r="1026" spans="2:19" x14ac:dyDescent="0.2">
      <c r="B1026" s="17">
        <f t="shared" si="15"/>
        <v>77645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2:19" x14ac:dyDescent="0.2">
      <c r="B1027" s="17">
        <f t="shared" si="15"/>
        <v>77676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</row>
    <row r="1028" spans="2:19" x14ac:dyDescent="0.2">
      <c r="B1028" s="17">
        <f t="shared" si="15"/>
        <v>77706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</row>
    <row r="1029" spans="2:19" x14ac:dyDescent="0.2">
      <c r="B1029" s="17">
        <f t="shared" si="15"/>
        <v>77737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</row>
    <row r="1030" spans="2:19" x14ac:dyDescent="0.2">
      <c r="B1030" s="17">
        <f t="shared" si="15"/>
        <v>77767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2:19" x14ac:dyDescent="0.2">
      <c r="B1031" s="17">
        <f t="shared" ref="B1031:B1094" si="16">+EOMONTH(B1030,1)</f>
        <v>77798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2:19" x14ac:dyDescent="0.2">
      <c r="B1032" s="17">
        <f t="shared" si="16"/>
        <v>77829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2:19" x14ac:dyDescent="0.2">
      <c r="B1033" s="17">
        <f t="shared" si="16"/>
        <v>77857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2:19" x14ac:dyDescent="0.2">
      <c r="B1034" s="17">
        <f t="shared" si="16"/>
        <v>77888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2:19" x14ac:dyDescent="0.2">
      <c r="B1035" s="17">
        <f t="shared" si="16"/>
        <v>77918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</row>
    <row r="1036" spans="2:19" x14ac:dyDescent="0.2">
      <c r="B1036" s="17">
        <f t="shared" si="16"/>
        <v>77949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2:19" x14ac:dyDescent="0.2">
      <c r="B1037" s="17">
        <f t="shared" si="16"/>
        <v>77979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2:19" x14ac:dyDescent="0.2">
      <c r="B1038" s="17">
        <f t="shared" si="16"/>
        <v>78010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2:19" x14ac:dyDescent="0.2">
      <c r="B1039" s="17">
        <f t="shared" si="16"/>
        <v>78041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2:19" x14ac:dyDescent="0.2">
      <c r="B1040" s="17">
        <f t="shared" si="16"/>
        <v>78071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2:19" x14ac:dyDescent="0.2">
      <c r="B1041" s="17">
        <f t="shared" si="16"/>
        <v>78102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2:19" x14ac:dyDescent="0.2">
      <c r="B1042" s="17">
        <f t="shared" si="16"/>
        <v>78132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2:19" x14ac:dyDescent="0.2">
      <c r="B1043" s="17">
        <f t="shared" si="16"/>
        <v>78163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2:19" x14ac:dyDescent="0.2">
      <c r="B1044" s="17">
        <f t="shared" si="16"/>
        <v>78194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2:19" x14ac:dyDescent="0.2">
      <c r="B1045" s="17">
        <f t="shared" si="16"/>
        <v>78222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</row>
    <row r="1046" spans="2:19" x14ac:dyDescent="0.2">
      <c r="B1046" s="17">
        <f t="shared" si="16"/>
        <v>78253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</row>
    <row r="1047" spans="2:19" x14ac:dyDescent="0.2">
      <c r="B1047" s="17">
        <f t="shared" si="16"/>
        <v>78283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2:19" x14ac:dyDescent="0.2">
      <c r="B1048" s="17">
        <f t="shared" si="16"/>
        <v>78314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</row>
    <row r="1049" spans="2:19" x14ac:dyDescent="0.2">
      <c r="B1049" s="17">
        <f t="shared" si="16"/>
        <v>78344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</row>
    <row r="1050" spans="2:19" x14ac:dyDescent="0.2">
      <c r="B1050" s="17">
        <f t="shared" si="16"/>
        <v>78375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</row>
    <row r="1051" spans="2:19" x14ac:dyDescent="0.2">
      <c r="B1051" s="17">
        <f t="shared" si="16"/>
        <v>78406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2:19" x14ac:dyDescent="0.2">
      <c r="B1052" s="17">
        <f t="shared" si="16"/>
        <v>78436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2:19" x14ac:dyDescent="0.2">
      <c r="B1053" s="17">
        <f t="shared" si="16"/>
        <v>78467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2:19" x14ac:dyDescent="0.2">
      <c r="B1054" s="17">
        <f t="shared" si="16"/>
        <v>78497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</row>
    <row r="1055" spans="2:19" x14ac:dyDescent="0.2">
      <c r="B1055" s="17">
        <f t="shared" si="16"/>
        <v>78528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2:19" x14ac:dyDescent="0.2">
      <c r="B1056" s="17">
        <f t="shared" si="16"/>
        <v>78559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</row>
    <row r="1057" spans="2:19" x14ac:dyDescent="0.2">
      <c r="B1057" s="17">
        <f t="shared" si="16"/>
        <v>78587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</row>
    <row r="1058" spans="2:19" x14ac:dyDescent="0.2">
      <c r="B1058" s="17">
        <f t="shared" si="16"/>
        <v>78618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</row>
    <row r="1059" spans="2:19" x14ac:dyDescent="0.2">
      <c r="B1059" s="17">
        <f t="shared" si="16"/>
        <v>78648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2:19" x14ac:dyDescent="0.2">
      <c r="B1060" s="17">
        <f t="shared" si="16"/>
        <v>78679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</row>
    <row r="1061" spans="2:19" x14ac:dyDescent="0.2">
      <c r="B1061" s="17">
        <f t="shared" si="16"/>
        <v>78709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</row>
    <row r="1062" spans="2:19" x14ac:dyDescent="0.2">
      <c r="B1062" s="17">
        <f t="shared" si="16"/>
        <v>78740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2:19" x14ac:dyDescent="0.2">
      <c r="B1063" s="17">
        <f t="shared" si="16"/>
        <v>78771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</row>
    <row r="1064" spans="2:19" x14ac:dyDescent="0.2">
      <c r="B1064" s="17">
        <f t="shared" si="16"/>
        <v>78801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</row>
    <row r="1065" spans="2:19" x14ac:dyDescent="0.2">
      <c r="B1065" s="17">
        <f t="shared" si="16"/>
        <v>78832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2:19" x14ac:dyDescent="0.2">
      <c r="B1066" s="17">
        <f t="shared" si="16"/>
        <v>78862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</row>
    <row r="1067" spans="2:19" x14ac:dyDescent="0.2">
      <c r="B1067" s="17">
        <f t="shared" si="16"/>
        <v>78893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2:19" x14ac:dyDescent="0.2">
      <c r="B1068" s="17">
        <f t="shared" si="16"/>
        <v>78924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</row>
    <row r="1069" spans="2:19" x14ac:dyDescent="0.2">
      <c r="B1069" s="17">
        <f t="shared" si="16"/>
        <v>78953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</row>
    <row r="1070" spans="2:19" x14ac:dyDescent="0.2">
      <c r="B1070" s="17">
        <f t="shared" si="16"/>
        <v>78984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2:19" x14ac:dyDescent="0.2">
      <c r="B1071" s="17">
        <f t="shared" si="16"/>
        <v>79014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</row>
    <row r="1072" spans="2:19" x14ac:dyDescent="0.2">
      <c r="B1072" s="17">
        <f t="shared" si="16"/>
        <v>79045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2:19" x14ac:dyDescent="0.2">
      <c r="B1073" s="17">
        <f t="shared" si="16"/>
        <v>79075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</row>
    <row r="1074" spans="2:19" x14ac:dyDescent="0.2">
      <c r="B1074" s="17">
        <f t="shared" si="16"/>
        <v>79106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</row>
    <row r="1075" spans="2:19" x14ac:dyDescent="0.2">
      <c r="B1075" s="17">
        <f t="shared" si="16"/>
        <v>79137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</row>
    <row r="1076" spans="2:19" x14ac:dyDescent="0.2">
      <c r="B1076" s="17">
        <f t="shared" si="16"/>
        <v>79167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</row>
    <row r="1077" spans="2:19" x14ac:dyDescent="0.2">
      <c r="B1077" s="17">
        <f t="shared" si="16"/>
        <v>79198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2:19" x14ac:dyDescent="0.2">
      <c r="B1078" s="17">
        <f t="shared" si="16"/>
        <v>79228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2:19" x14ac:dyDescent="0.2">
      <c r="B1079" s="17">
        <f t="shared" si="16"/>
        <v>79259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</row>
    <row r="1080" spans="2:19" x14ac:dyDescent="0.2">
      <c r="B1080" s="17">
        <f t="shared" si="16"/>
        <v>79290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2:19" x14ac:dyDescent="0.2">
      <c r="B1081" s="17">
        <f t="shared" si="16"/>
        <v>79318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</row>
    <row r="1082" spans="2:19" x14ac:dyDescent="0.2">
      <c r="B1082" s="17">
        <f t="shared" si="16"/>
        <v>79349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</row>
    <row r="1083" spans="2:19" x14ac:dyDescent="0.2">
      <c r="B1083" s="17">
        <f t="shared" si="16"/>
        <v>79379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</row>
    <row r="1084" spans="2:19" x14ac:dyDescent="0.2">
      <c r="B1084" s="17">
        <f t="shared" si="16"/>
        <v>79410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</row>
    <row r="1085" spans="2:19" x14ac:dyDescent="0.2">
      <c r="B1085" s="17">
        <f t="shared" si="16"/>
        <v>79440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</row>
    <row r="1086" spans="2:19" x14ac:dyDescent="0.2">
      <c r="B1086" s="17">
        <f t="shared" si="16"/>
        <v>79471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</row>
    <row r="1087" spans="2:19" x14ac:dyDescent="0.2">
      <c r="B1087" s="17">
        <f t="shared" si="16"/>
        <v>79502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</row>
    <row r="1088" spans="2:19" x14ac:dyDescent="0.2">
      <c r="B1088" s="17">
        <f t="shared" si="16"/>
        <v>79532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2:19" x14ac:dyDescent="0.2">
      <c r="B1089" s="17">
        <f t="shared" si="16"/>
        <v>79563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</row>
    <row r="1090" spans="2:19" x14ac:dyDescent="0.2">
      <c r="B1090" s="17">
        <f t="shared" si="16"/>
        <v>79593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</row>
    <row r="1091" spans="2:19" x14ac:dyDescent="0.2">
      <c r="B1091" s="17">
        <f t="shared" si="16"/>
        <v>79624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</row>
    <row r="1092" spans="2:19" x14ac:dyDescent="0.2">
      <c r="B1092" s="17">
        <f t="shared" si="16"/>
        <v>79655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</row>
    <row r="1093" spans="2:19" x14ac:dyDescent="0.2">
      <c r="B1093" s="17">
        <f t="shared" si="16"/>
        <v>79683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</row>
    <row r="1094" spans="2:19" x14ac:dyDescent="0.2">
      <c r="B1094" s="17">
        <f t="shared" si="16"/>
        <v>79714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</row>
    <row r="1095" spans="2:19" x14ac:dyDescent="0.2">
      <c r="B1095" s="17">
        <f t="shared" ref="B1095:B1158" si="17">+EOMONTH(B1094,1)</f>
        <v>79744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</row>
    <row r="1096" spans="2:19" x14ac:dyDescent="0.2">
      <c r="B1096" s="17">
        <f t="shared" si="17"/>
        <v>79775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</row>
    <row r="1097" spans="2:19" x14ac:dyDescent="0.2">
      <c r="B1097" s="17">
        <f t="shared" si="17"/>
        <v>79805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</row>
    <row r="1098" spans="2:19" x14ac:dyDescent="0.2">
      <c r="B1098" s="17">
        <f t="shared" si="17"/>
        <v>79836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</row>
    <row r="1099" spans="2:19" x14ac:dyDescent="0.2">
      <c r="B1099" s="17">
        <f t="shared" si="17"/>
        <v>79867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</row>
    <row r="1100" spans="2:19" x14ac:dyDescent="0.2">
      <c r="B1100" s="17">
        <f t="shared" si="17"/>
        <v>79897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</row>
    <row r="1101" spans="2:19" x14ac:dyDescent="0.2">
      <c r="B1101" s="17">
        <f t="shared" si="17"/>
        <v>79928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2:19" x14ac:dyDescent="0.2">
      <c r="B1102" s="17">
        <f t="shared" si="17"/>
        <v>79958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</row>
    <row r="1103" spans="2:19" x14ac:dyDescent="0.2">
      <c r="B1103" s="17">
        <f t="shared" si="17"/>
        <v>79989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</row>
    <row r="1104" spans="2:19" x14ac:dyDescent="0.2">
      <c r="B1104" s="17">
        <f t="shared" si="17"/>
        <v>80020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</row>
    <row r="1105" spans="2:19" x14ac:dyDescent="0.2">
      <c r="B1105" s="17">
        <f t="shared" si="17"/>
        <v>80048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</row>
    <row r="1106" spans="2:19" x14ac:dyDescent="0.2">
      <c r="B1106" s="17">
        <f t="shared" si="17"/>
        <v>80079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</row>
    <row r="1107" spans="2:19" x14ac:dyDescent="0.2">
      <c r="B1107" s="17">
        <f t="shared" si="17"/>
        <v>80109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</row>
    <row r="1108" spans="2:19" x14ac:dyDescent="0.2">
      <c r="B1108" s="17">
        <f t="shared" si="17"/>
        <v>80140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</row>
    <row r="1109" spans="2:19" x14ac:dyDescent="0.2">
      <c r="B1109" s="17">
        <f t="shared" si="17"/>
        <v>80170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2:19" x14ac:dyDescent="0.2">
      <c r="B1110" s="17">
        <f t="shared" si="17"/>
        <v>80201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</row>
    <row r="1111" spans="2:19" x14ac:dyDescent="0.2">
      <c r="B1111" s="17">
        <f t="shared" si="17"/>
        <v>80232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2:19" x14ac:dyDescent="0.2">
      <c r="B1112" s="17">
        <f t="shared" si="17"/>
        <v>80262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2:19" x14ac:dyDescent="0.2">
      <c r="B1113" s="17">
        <f t="shared" si="17"/>
        <v>80293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</row>
    <row r="1114" spans="2:19" x14ac:dyDescent="0.2">
      <c r="B1114" s="17">
        <f t="shared" si="17"/>
        <v>80323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2:19" x14ac:dyDescent="0.2">
      <c r="B1115" s="17">
        <f t="shared" si="17"/>
        <v>80354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</row>
    <row r="1116" spans="2:19" x14ac:dyDescent="0.2">
      <c r="B1116" s="17">
        <f t="shared" si="17"/>
        <v>80385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</row>
    <row r="1117" spans="2:19" x14ac:dyDescent="0.2">
      <c r="B1117" s="17">
        <f t="shared" si="17"/>
        <v>80414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2:19" x14ac:dyDescent="0.2">
      <c r="B1118" s="17">
        <f t="shared" si="17"/>
        <v>80445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</row>
    <row r="1119" spans="2:19" x14ac:dyDescent="0.2">
      <c r="B1119" s="17">
        <f t="shared" si="17"/>
        <v>80475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</row>
    <row r="1120" spans="2:19" x14ac:dyDescent="0.2">
      <c r="B1120" s="17">
        <f t="shared" si="17"/>
        <v>80506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</row>
    <row r="1121" spans="2:19" x14ac:dyDescent="0.2">
      <c r="B1121" s="17">
        <f t="shared" si="17"/>
        <v>80536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</row>
    <row r="1122" spans="2:19" x14ac:dyDescent="0.2">
      <c r="B1122" s="17">
        <f t="shared" si="17"/>
        <v>80567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</row>
    <row r="1123" spans="2:19" x14ac:dyDescent="0.2">
      <c r="B1123" s="17">
        <f t="shared" si="17"/>
        <v>80598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</row>
    <row r="1124" spans="2:19" x14ac:dyDescent="0.2">
      <c r="B1124" s="17">
        <f t="shared" si="17"/>
        <v>80628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2:19" x14ac:dyDescent="0.2">
      <c r="B1125" s="17">
        <f t="shared" si="17"/>
        <v>80659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</row>
    <row r="1126" spans="2:19" x14ac:dyDescent="0.2">
      <c r="B1126" s="17">
        <f t="shared" si="17"/>
        <v>80689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</row>
    <row r="1127" spans="2:19" x14ac:dyDescent="0.2">
      <c r="B1127" s="17">
        <f t="shared" si="17"/>
        <v>80720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2:19" x14ac:dyDescent="0.2">
      <c r="B1128" s="17">
        <f t="shared" si="17"/>
        <v>80751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</row>
    <row r="1129" spans="2:19" x14ac:dyDescent="0.2">
      <c r="B1129" s="17">
        <f t="shared" si="17"/>
        <v>80779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</row>
    <row r="1130" spans="2:19" x14ac:dyDescent="0.2">
      <c r="B1130" s="17">
        <f t="shared" si="17"/>
        <v>80810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2:19" x14ac:dyDescent="0.2">
      <c r="B1131" s="17">
        <f t="shared" si="17"/>
        <v>80840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</row>
    <row r="1132" spans="2:19" x14ac:dyDescent="0.2">
      <c r="B1132" s="17">
        <f t="shared" si="17"/>
        <v>80871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</row>
    <row r="1133" spans="2:19" x14ac:dyDescent="0.2">
      <c r="B1133" s="17">
        <f t="shared" si="17"/>
        <v>80901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</row>
    <row r="1134" spans="2:19" x14ac:dyDescent="0.2">
      <c r="B1134" s="17">
        <f t="shared" si="17"/>
        <v>80932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2:19" x14ac:dyDescent="0.2">
      <c r="B1135" s="17">
        <f t="shared" si="17"/>
        <v>80963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2:19" x14ac:dyDescent="0.2">
      <c r="B1136" s="17">
        <f t="shared" si="17"/>
        <v>80993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</row>
    <row r="1137" spans="2:19" x14ac:dyDescent="0.2">
      <c r="B1137" s="17">
        <f t="shared" si="17"/>
        <v>81024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2:19" x14ac:dyDescent="0.2">
      <c r="B1138" s="17">
        <f t="shared" si="17"/>
        <v>81054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2:19" x14ac:dyDescent="0.2">
      <c r="B1139" s="17">
        <f t="shared" si="17"/>
        <v>81085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</row>
    <row r="1140" spans="2:19" x14ac:dyDescent="0.2">
      <c r="B1140" s="17">
        <f t="shared" si="17"/>
        <v>81116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2:19" x14ac:dyDescent="0.2">
      <c r="B1141" s="17">
        <f t="shared" si="17"/>
        <v>81144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2:19" x14ac:dyDescent="0.2">
      <c r="B1142" s="17">
        <f t="shared" si="17"/>
        <v>81175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2:19" x14ac:dyDescent="0.2">
      <c r="B1143" s="17">
        <f t="shared" si="17"/>
        <v>81205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2:19" x14ac:dyDescent="0.2">
      <c r="B1144" s="17">
        <f t="shared" si="17"/>
        <v>81236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</row>
    <row r="1145" spans="2:19" x14ac:dyDescent="0.2">
      <c r="B1145" s="17">
        <f t="shared" si="17"/>
        <v>81266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2:19" x14ac:dyDescent="0.2">
      <c r="B1146" s="17">
        <f t="shared" si="17"/>
        <v>81297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2:19" x14ac:dyDescent="0.2">
      <c r="B1147" s="17">
        <f t="shared" si="17"/>
        <v>81328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2:19" x14ac:dyDescent="0.2">
      <c r="B1148" s="17">
        <f t="shared" si="17"/>
        <v>81358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2:19" x14ac:dyDescent="0.2">
      <c r="B1149" s="17">
        <f t="shared" si="17"/>
        <v>81389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2:19" x14ac:dyDescent="0.2">
      <c r="B1150" s="17">
        <f t="shared" si="17"/>
        <v>81419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2:19" x14ac:dyDescent="0.2">
      <c r="B1151" s="17">
        <f t="shared" si="17"/>
        <v>81450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2:19" x14ac:dyDescent="0.2">
      <c r="B1152" s="17">
        <f t="shared" si="17"/>
        <v>81481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</row>
    <row r="1153" spans="2:19" x14ac:dyDescent="0.2">
      <c r="B1153" s="17">
        <f t="shared" si="17"/>
        <v>81509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2:19" x14ac:dyDescent="0.2">
      <c r="B1154" s="17">
        <f t="shared" si="17"/>
        <v>81540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2:19" x14ac:dyDescent="0.2">
      <c r="B1155" s="17">
        <f t="shared" si="17"/>
        <v>81570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</row>
    <row r="1156" spans="2:19" x14ac:dyDescent="0.2">
      <c r="B1156" s="17">
        <f t="shared" si="17"/>
        <v>81601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</row>
    <row r="1157" spans="2:19" x14ac:dyDescent="0.2">
      <c r="B1157" s="17">
        <f t="shared" si="17"/>
        <v>81631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2:19" x14ac:dyDescent="0.2">
      <c r="B1158" s="17">
        <f t="shared" si="17"/>
        <v>81662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2:19" x14ac:dyDescent="0.2">
      <c r="B1159" s="17">
        <f t="shared" ref="B1159:B1205" si="18">+EOMONTH(B1158,1)</f>
        <v>81693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2:19" x14ac:dyDescent="0.2">
      <c r="B1160" s="17">
        <f t="shared" si="18"/>
        <v>81723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2:19" x14ac:dyDescent="0.2">
      <c r="B1161" s="17">
        <f t="shared" si="18"/>
        <v>81754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2:19" x14ac:dyDescent="0.2">
      <c r="B1162" s="17">
        <f t="shared" si="18"/>
        <v>81784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2:19" x14ac:dyDescent="0.2">
      <c r="B1163" s="17">
        <f t="shared" si="18"/>
        <v>81815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</row>
    <row r="1164" spans="2:19" x14ac:dyDescent="0.2">
      <c r="B1164" s="17">
        <f t="shared" si="18"/>
        <v>81846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2:19" x14ac:dyDescent="0.2">
      <c r="B1165" s="17">
        <f t="shared" si="18"/>
        <v>81875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2:19" x14ac:dyDescent="0.2">
      <c r="B1166" s="17">
        <f t="shared" si="18"/>
        <v>81906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2:19" x14ac:dyDescent="0.2">
      <c r="B1167" s="17">
        <f t="shared" si="18"/>
        <v>81936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2:19" x14ac:dyDescent="0.2">
      <c r="B1168" s="17">
        <f t="shared" si="18"/>
        <v>81967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2:19" x14ac:dyDescent="0.2">
      <c r="B1169" s="17">
        <f t="shared" si="18"/>
        <v>81997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2:19" x14ac:dyDescent="0.2">
      <c r="B1170" s="17">
        <f t="shared" si="18"/>
        <v>82028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2:19" x14ac:dyDescent="0.2">
      <c r="B1171" s="17">
        <f t="shared" si="18"/>
        <v>82059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2:19" x14ac:dyDescent="0.2">
      <c r="B1172" s="17">
        <f t="shared" si="18"/>
        <v>82089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2:19" x14ac:dyDescent="0.2">
      <c r="B1173" s="17">
        <f t="shared" si="18"/>
        <v>82120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</row>
    <row r="1174" spans="2:19" x14ac:dyDescent="0.2">
      <c r="B1174" s="17">
        <f t="shared" si="18"/>
        <v>82150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</row>
    <row r="1175" spans="2:19" x14ac:dyDescent="0.2">
      <c r="B1175" s="17">
        <f t="shared" si="18"/>
        <v>82181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</row>
    <row r="1176" spans="2:19" x14ac:dyDescent="0.2">
      <c r="B1176" s="17">
        <f t="shared" si="18"/>
        <v>82212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2:19" x14ac:dyDescent="0.2">
      <c r="B1177" s="17">
        <f t="shared" si="18"/>
        <v>82240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</row>
    <row r="1178" spans="2:19" x14ac:dyDescent="0.2">
      <c r="B1178" s="17">
        <f t="shared" si="18"/>
        <v>82271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</row>
    <row r="1179" spans="2:19" x14ac:dyDescent="0.2">
      <c r="B1179" s="17">
        <f t="shared" si="18"/>
        <v>82301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2:19" x14ac:dyDescent="0.2">
      <c r="B1180" s="17">
        <f t="shared" si="18"/>
        <v>82332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</row>
    <row r="1181" spans="2:19" x14ac:dyDescent="0.2">
      <c r="B1181" s="17">
        <f t="shared" si="18"/>
        <v>82362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</row>
    <row r="1182" spans="2:19" x14ac:dyDescent="0.2">
      <c r="B1182" s="17">
        <f t="shared" si="18"/>
        <v>82393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2:19" x14ac:dyDescent="0.2">
      <c r="B1183" s="17">
        <f t="shared" si="18"/>
        <v>82424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</row>
    <row r="1184" spans="2:19" x14ac:dyDescent="0.2">
      <c r="B1184" s="17">
        <f t="shared" si="18"/>
        <v>82454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2:19" x14ac:dyDescent="0.2">
      <c r="B1185" s="17">
        <f t="shared" si="18"/>
        <v>82485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</row>
    <row r="1186" spans="2:19" x14ac:dyDescent="0.2">
      <c r="B1186" s="17">
        <f t="shared" si="18"/>
        <v>82515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</row>
    <row r="1187" spans="2:19" x14ac:dyDescent="0.2">
      <c r="B1187" s="17">
        <f t="shared" si="18"/>
        <v>82546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</row>
    <row r="1188" spans="2:19" x14ac:dyDescent="0.2">
      <c r="B1188" s="17">
        <f t="shared" si="18"/>
        <v>82577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</row>
    <row r="1189" spans="2:19" x14ac:dyDescent="0.2">
      <c r="B1189" s="17">
        <f t="shared" si="18"/>
        <v>82605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2:19" x14ac:dyDescent="0.2">
      <c r="B1190" s="17">
        <f t="shared" si="18"/>
        <v>82636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</row>
    <row r="1191" spans="2:19" x14ac:dyDescent="0.2">
      <c r="B1191" s="17">
        <f t="shared" si="18"/>
        <v>82666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</row>
    <row r="1192" spans="2:19" x14ac:dyDescent="0.2">
      <c r="B1192" s="17">
        <f t="shared" si="18"/>
        <v>82697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2:19" x14ac:dyDescent="0.2">
      <c r="B1193" s="17">
        <f t="shared" si="18"/>
        <v>82727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</row>
    <row r="1194" spans="2:19" x14ac:dyDescent="0.2">
      <c r="B1194" s="17">
        <f t="shared" si="18"/>
        <v>82758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</row>
    <row r="1195" spans="2:19" x14ac:dyDescent="0.2">
      <c r="B1195" s="17">
        <f t="shared" si="18"/>
        <v>82789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2:19" x14ac:dyDescent="0.2">
      <c r="B1196" s="17">
        <f t="shared" si="18"/>
        <v>82819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</row>
    <row r="1197" spans="2:19" x14ac:dyDescent="0.2">
      <c r="B1197" s="17">
        <f t="shared" si="18"/>
        <v>82850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2:19" x14ac:dyDescent="0.2">
      <c r="B1198" s="17">
        <f t="shared" si="18"/>
        <v>82880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</row>
    <row r="1199" spans="2:19" x14ac:dyDescent="0.2">
      <c r="B1199" s="17">
        <f t="shared" si="18"/>
        <v>82911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2:19" x14ac:dyDescent="0.2">
      <c r="B1200" s="17">
        <f t="shared" si="18"/>
        <v>82942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2:19" x14ac:dyDescent="0.2">
      <c r="B1201" s="17">
        <f t="shared" si="18"/>
        <v>82970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2:19" x14ac:dyDescent="0.2">
      <c r="B1202" s="17">
        <f t="shared" si="18"/>
        <v>83001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2:19" x14ac:dyDescent="0.2">
      <c r="B1203" s="17">
        <f t="shared" si="18"/>
        <v>83031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2:19" x14ac:dyDescent="0.2">
      <c r="B1204" s="17">
        <f t="shared" si="18"/>
        <v>83062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2:19" x14ac:dyDescent="0.2">
      <c r="B1205" s="17">
        <f t="shared" si="18"/>
        <v>83092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353DF-29B3-4984-B362-1292DC0EE69F}">
  <dimension ref="B2:S1205"/>
  <sheetViews>
    <sheetView workbookViewId="0">
      <selection activeCell="C5" sqref="C5:S12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72</v>
      </c>
      <c r="D2" s="1" t="str">
        <f>C2&amp;"_GL"</f>
        <v>IF_REMAINING_2024_GL_GL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46568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2:19" x14ac:dyDescent="0.2">
      <c r="B6" s="17">
        <f>+EOMONTH(B5,1)</f>
        <v>46599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2:19" x14ac:dyDescent="0.2">
      <c r="B7" s="17">
        <f t="shared" ref="B7:B70" si="0">+EOMONTH(B6,1)</f>
        <v>46630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2:19" x14ac:dyDescent="0.2">
      <c r="B8" s="17">
        <f t="shared" si="0"/>
        <v>46660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2:19" x14ac:dyDescent="0.2">
      <c r="B9" s="17">
        <f t="shared" si="0"/>
        <v>46691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2:19" x14ac:dyDescent="0.2">
      <c r="B10" s="17">
        <f t="shared" si="0"/>
        <v>46721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2:19" x14ac:dyDescent="0.2">
      <c r="B11" s="17">
        <f t="shared" si="0"/>
        <v>46752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2:19" x14ac:dyDescent="0.2">
      <c r="B12" s="17">
        <f t="shared" si="0"/>
        <v>46783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2:19" x14ac:dyDescent="0.2">
      <c r="B13" s="17">
        <f t="shared" si="0"/>
        <v>46812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2:19" x14ac:dyDescent="0.2">
      <c r="B14" s="17">
        <f t="shared" si="0"/>
        <v>46843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2:19" x14ac:dyDescent="0.2">
      <c r="B15" s="17">
        <f t="shared" si="0"/>
        <v>46873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</row>
    <row r="16" spans="2:19" x14ac:dyDescent="0.2">
      <c r="B16" s="17">
        <f t="shared" si="0"/>
        <v>46904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2:19" x14ac:dyDescent="0.2">
      <c r="B17" s="17">
        <f t="shared" si="0"/>
        <v>46934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2:19" x14ac:dyDescent="0.2">
      <c r="B18" s="17">
        <f t="shared" si="0"/>
        <v>46965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2:19" x14ac:dyDescent="0.2">
      <c r="B19" s="17">
        <f t="shared" si="0"/>
        <v>46996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2:19" x14ac:dyDescent="0.2">
      <c r="B20" s="17">
        <f t="shared" si="0"/>
        <v>47026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2:19" x14ac:dyDescent="0.2">
      <c r="B21" s="17">
        <f t="shared" si="0"/>
        <v>47057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2:19" x14ac:dyDescent="0.2">
      <c r="B22" s="17">
        <f t="shared" si="0"/>
        <v>47087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2:19" x14ac:dyDescent="0.2">
      <c r="B23" s="17">
        <f t="shared" si="0"/>
        <v>47118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2:19" x14ac:dyDescent="0.2">
      <c r="B24" s="17">
        <f t="shared" si="0"/>
        <v>47149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2:19" x14ac:dyDescent="0.2">
      <c r="B25" s="17">
        <f t="shared" si="0"/>
        <v>47177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2:19" x14ac:dyDescent="0.2">
      <c r="B26" s="17">
        <f t="shared" si="0"/>
        <v>47208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</row>
    <row r="27" spans="2:19" x14ac:dyDescent="0.2">
      <c r="B27" s="17">
        <f t="shared" si="0"/>
        <v>47238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</row>
    <row r="28" spans="2:19" x14ac:dyDescent="0.2">
      <c r="B28" s="17">
        <f t="shared" si="0"/>
        <v>47269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</row>
    <row r="29" spans="2:19" x14ac:dyDescent="0.2">
      <c r="B29" s="17">
        <f t="shared" si="0"/>
        <v>47299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</row>
    <row r="30" spans="2:19" x14ac:dyDescent="0.2">
      <c r="B30" s="17">
        <f t="shared" si="0"/>
        <v>47330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</row>
    <row r="31" spans="2:19" x14ac:dyDescent="0.2">
      <c r="B31" s="17">
        <f t="shared" si="0"/>
        <v>47361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</row>
    <row r="32" spans="2:19" x14ac:dyDescent="0.2">
      <c r="B32" s="17">
        <f t="shared" si="0"/>
        <v>47391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2:19" x14ac:dyDescent="0.2">
      <c r="B33" s="17">
        <f t="shared" si="0"/>
        <v>47422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</row>
    <row r="34" spans="2:19" x14ac:dyDescent="0.2">
      <c r="B34" s="17">
        <f t="shared" si="0"/>
        <v>47452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</row>
    <row r="35" spans="2:19" x14ac:dyDescent="0.2">
      <c r="B35" s="17">
        <f t="shared" si="0"/>
        <v>47483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</row>
    <row r="36" spans="2:19" x14ac:dyDescent="0.2">
      <c r="B36" s="17">
        <f t="shared" si="0"/>
        <v>47514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2:19" x14ac:dyDescent="0.2">
      <c r="B37" s="17">
        <f t="shared" si="0"/>
        <v>47542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</row>
    <row r="38" spans="2:19" x14ac:dyDescent="0.2">
      <c r="B38" s="17">
        <f t="shared" si="0"/>
        <v>47573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</row>
    <row r="39" spans="2:19" x14ac:dyDescent="0.2">
      <c r="B39" s="17">
        <f t="shared" si="0"/>
        <v>47603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</row>
    <row r="40" spans="2:19" x14ac:dyDescent="0.2">
      <c r="B40" s="17">
        <f t="shared" si="0"/>
        <v>47634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2:19" x14ac:dyDescent="0.2">
      <c r="B41" s="17">
        <f t="shared" si="0"/>
        <v>47664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</row>
    <row r="42" spans="2:19" x14ac:dyDescent="0.2">
      <c r="B42" s="17">
        <f t="shared" si="0"/>
        <v>47695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2:19" x14ac:dyDescent="0.2">
      <c r="B43" s="17">
        <f t="shared" si="0"/>
        <v>47726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2:19" x14ac:dyDescent="0.2">
      <c r="B44" s="17">
        <f t="shared" si="0"/>
        <v>47756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2:19" x14ac:dyDescent="0.2">
      <c r="B45" s="17">
        <f t="shared" si="0"/>
        <v>47787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</row>
    <row r="46" spans="2:19" x14ac:dyDescent="0.2">
      <c r="B46" s="17">
        <f t="shared" si="0"/>
        <v>47817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2:19" x14ac:dyDescent="0.2">
      <c r="B47" s="17">
        <f t="shared" si="0"/>
        <v>47848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</row>
    <row r="48" spans="2:19" x14ac:dyDescent="0.2">
      <c r="B48" s="17">
        <f t="shared" si="0"/>
        <v>47879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2:19" x14ac:dyDescent="0.2">
      <c r="B49" s="17">
        <f t="shared" si="0"/>
        <v>47907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</row>
    <row r="50" spans="2:19" x14ac:dyDescent="0.2">
      <c r="B50" s="17">
        <f t="shared" si="0"/>
        <v>47938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2:19" x14ac:dyDescent="0.2">
      <c r="B51" s="17">
        <f t="shared" si="0"/>
        <v>47968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2:19" x14ac:dyDescent="0.2">
      <c r="B52" s="17">
        <f t="shared" si="0"/>
        <v>47999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</row>
    <row r="53" spans="2:19" x14ac:dyDescent="0.2">
      <c r="B53" s="17">
        <f t="shared" si="0"/>
        <v>48029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2:19" x14ac:dyDescent="0.2">
      <c r="B54" s="17">
        <f t="shared" si="0"/>
        <v>48060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2:19" x14ac:dyDescent="0.2">
      <c r="B55" s="17">
        <f t="shared" si="0"/>
        <v>48091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</row>
    <row r="56" spans="2:19" x14ac:dyDescent="0.2">
      <c r="B56" s="17">
        <f t="shared" si="0"/>
        <v>48121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2:19" x14ac:dyDescent="0.2">
      <c r="B57" s="17">
        <f t="shared" si="0"/>
        <v>48152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</row>
    <row r="58" spans="2:19" x14ac:dyDescent="0.2">
      <c r="B58" s="17">
        <f t="shared" si="0"/>
        <v>48182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2:19" x14ac:dyDescent="0.2">
      <c r="B59" s="17">
        <f t="shared" si="0"/>
        <v>48213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</row>
    <row r="60" spans="2:19" x14ac:dyDescent="0.2">
      <c r="B60" s="17">
        <f t="shared" si="0"/>
        <v>48244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</row>
    <row r="61" spans="2:19" x14ac:dyDescent="0.2">
      <c r="B61" s="17">
        <f t="shared" si="0"/>
        <v>48273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</row>
    <row r="62" spans="2:19" x14ac:dyDescent="0.2">
      <c r="B62" s="17">
        <f t="shared" si="0"/>
        <v>48304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2:19" x14ac:dyDescent="0.2">
      <c r="B63" s="17">
        <f t="shared" si="0"/>
        <v>48334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</row>
    <row r="64" spans="2:19" x14ac:dyDescent="0.2">
      <c r="B64" s="17">
        <f t="shared" si="0"/>
        <v>48365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2:19" x14ac:dyDescent="0.2">
      <c r="B65" s="17">
        <f t="shared" si="0"/>
        <v>48395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</row>
    <row r="66" spans="2:19" x14ac:dyDescent="0.2">
      <c r="B66" s="17">
        <f t="shared" si="0"/>
        <v>48426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</row>
    <row r="67" spans="2:19" x14ac:dyDescent="0.2">
      <c r="B67" s="17">
        <f t="shared" si="0"/>
        <v>48457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2:19" x14ac:dyDescent="0.2">
      <c r="B68" s="17">
        <f t="shared" si="0"/>
        <v>48487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</row>
    <row r="69" spans="2:19" x14ac:dyDescent="0.2">
      <c r="B69" s="17">
        <f t="shared" si="0"/>
        <v>48518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2:19" x14ac:dyDescent="0.2">
      <c r="B70" s="17">
        <f t="shared" si="0"/>
        <v>48548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2:19" x14ac:dyDescent="0.2">
      <c r="B71" s="17">
        <f t="shared" ref="B71:B134" si="1">+EOMONTH(B70,1)</f>
        <v>48579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</row>
    <row r="72" spans="2:19" x14ac:dyDescent="0.2">
      <c r="B72" s="17">
        <f t="shared" si="1"/>
        <v>48610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2:19" x14ac:dyDescent="0.2">
      <c r="B73" s="17">
        <f t="shared" si="1"/>
        <v>48638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2:19" x14ac:dyDescent="0.2">
      <c r="B74" s="17">
        <f t="shared" si="1"/>
        <v>48669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2:19" x14ac:dyDescent="0.2">
      <c r="B75" s="17">
        <f t="shared" si="1"/>
        <v>48699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2:19" x14ac:dyDescent="0.2">
      <c r="B76" s="17">
        <f t="shared" si="1"/>
        <v>48730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</row>
    <row r="77" spans="2:19" x14ac:dyDescent="0.2">
      <c r="B77" s="17">
        <f t="shared" si="1"/>
        <v>48760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2:19" x14ac:dyDescent="0.2">
      <c r="B78" s="17">
        <f t="shared" si="1"/>
        <v>48791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2:19" x14ac:dyDescent="0.2">
      <c r="B79" s="17">
        <f t="shared" si="1"/>
        <v>48822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2:19" x14ac:dyDescent="0.2">
      <c r="B80" s="17">
        <f t="shared" si="1"/>
        <v>48852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2:19" x14ac:dyDescent="0.2">
      <c r="B81" s="17">
        <f t="shared" si="1"/>
        <v>48883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2:19" x14ac:dyDescent="0.2">
      <c r="B82" s="17">
        <f t="shared" si="1"/>
        <v>48913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</row>
    <row r="83" spans="2:19" x14ac:dyDescent="0.2">
      <c r="B83" s="17">
        <f t="shared" si="1"/>
        <v>48944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</row>
    <row r="84" spans="2:19" x14ac:dyDescent="0.2">
      <c r="B84" s="17">
        <f t="shared" si="1"/>
        <v>48975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2:19" x14ac:dyDescent="0.2">
      <c r="B85" s="17">
        <f t="shared" si="1"/>
        <v>49003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2:19" x14ac:dyDescent="0.2">
      <c r="B86" s="17">
        <f t="shared" si="1"/>
        <v>49034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</row>
    <row r="87" spans="2:19" x14ac:dyDescent="0.2">
      <c r="B87" s="17">
        <f t="shared" si="1"/>
        <v>49064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2:19" x14ac:dyDescent="0.2">
      <c r="B88" s="17">
        <f t="shared" si="1"/>
        <v>49095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</row>
    <row r="89" spans="2:19" x14ac:dyDescent="0.2">
      <c r="B89" s="17">
        <f t="shared" si="1"/>
        <v>49125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2:19" x14ac:dyDescent="0.2">
      <c r="B90" s="17">
        <f t="shared" si="1"/>
        <v>49156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2:19" x14ac:dyDescent="0.2">
      <c r="B91" s="17">
        <f t="shared" si="1"/>
        <v>49187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2:19" x14ac:dyDescent="0.2">
      <c r="B92" s="17">
        <f t="shared" si="1"/>
        <v>49217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</row>
    <row r="93" spans="2:19" x14ac:dyDescent="0.2">
      <c r="B93" s="17">
        <f t="shared" si="1"/>
        <v>49248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2:19" x14ac:dyDescent="0.2">
      <c r="B94" s="17">
        <f t="shared" si="1"/>
        <v>49278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2:19" x14ac:dyDescent="0.2">
      <c r="B95" s="17">
        <f t="shared" si="1"/>
        <v>49309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2:19" x14ac:dyDescent="0.2">
      <c r="B96" s="17">
        <f t="shared" si="1"/>
        <v>49340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2:19" x14ac:dyDescent="0.2">
      <c r="B97" s="17">
        <f t="shared" si="1"/>
        <v>49368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</row>
    <row r="98" spans="2:19" x14ac:dyDescent="0.2">
      <c r="B98" s="17">
        <f t="shared" si="1"/>
        <v>49399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2:19" x14ac:dyDescent="0.2">
      <c r="B99" s="17">
        <f t="shared" si="1"/>
        <v>49429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2:19" x14ac:dyDescent="0.2">
      <c r="B100" s="17">
        <f t="shared" si="1"/>
        <v>49460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</row>
    <row r="101" spans="2:19" x14ac:dyDescent="0.2">
      <c r="B101" s="17">
        <f t="shared" si="1"/>
        <v>49490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2:19" x14ac:dyDescent="0.2">
      <c r="B102" s="17">
        <f t="shared" si="1"/>
        <v>49521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</row>
    <row r="103" spans="2:19" x14ac:dyDescent="0.2">
      <c r="B103" s="17">
        <f t="shared" si="1"/>
        <v>49552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2:19" x14ac:dyDescent="0.2">
      <c r="B104" s="17">
        <f t="shared" si="1"/>
        <v>49582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</row>
    <row r="105" spans="2:19" x14ac:dyDescent="0.2">
      <c r="B105" s="17">
        <f t="shared" si="1"/>
        <v>49613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2:19" x14ac:dyDescent="0.2">
      <c r="B106" s="17">
        <f t="shared" si="1"/>
        <v>49643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</row>
    <row r="107" spans="2:19" x14ac:dyDescent="0.2">
      <c r="B107" s="17">
        <f t="shared" si="1"/>
        <v>49674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2:19" x14ac:dyDescent="0.2">
      <c r="B108" s="17">
        <f t="shared" si="1"/>
        <v>49705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2:19" x14ac:dyDescent="0.2">
      <c r="B109" s="17">
        <f t="shared" si="1"/>
        <v>49734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2:19" x14ac:dyDescent="0.2">
      <c r="B110" s="17">
        <f t="shared" si="1"/>
        <v>49765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2:19" x14ac:dyDescent="0.2">
      <c r="B111" s="17">
        <f t="shared" si="1"/>
        <v>49795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</row>
    <row r="112" spans="2:19" x14ac:dyDescent="0.2">
      <c r="B112" s="17">
        <f t="shared" si="1"/>
        <v>49826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2:19" x14ac:dyDescent="0.2">
      <c r="B113" s="17">
        <f t="shared" si="1"/>
        <v>49856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2:19" x14ac:dyDescent="0.2">
      <c r="B114" s="17">
        <f t="shared" si="1"/>
        <v>49887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2:19" x14ac:dyDescent="0.2">
      <c r="B115" s="17">
        <f t="shared" si="1"/>
        <v>49918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2:19" x14ac:dyDescent="0.2">
      <c r="B116" s="17">
        <f t="shared" si="1"/>
        <v>49948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</row>
    <row r="117" spans="2:19" x14ac:dyDescent="0.2">
      <c r="B117" s="17">
        <f t="shared" si="1"/>
        <v>49979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</row>
    <row r="118" spans="2:19" x14ac:dyDescent="0.2">
      <c r="B118" s="17">
        <f t="shared" si="1"/>
        <v>50009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2:19" x14ac:dyDescent="0.2">
      <c r="B119" s="17">
        <f t="shared" si="1"/>
        <v>50040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2:19" x14ac:dyDescent="0.2">
      <c r="B120" s="17">
        <f t="shared" si="1"/>
        <v>50071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2:19" x14ac:dyDescent="0.2">
      <c r="B121" s="17">
        <f t="shared" si="1"/>
        <v>50099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2:19" x14ac:dyDescent="0.2">
      <c r="B122" s="17">
        <f t="shared" si="1"/>
        <v>50130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2:19" x14ac:dyDescent="0.2">
      <c r="B123" s="17">
        <f t="shared" si="1"/>
        <v>50160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</row>
    <row r="124" spans="2:19" x14ac:dyDescent="0.2">
      <c r="B124" s="17">
        <f t="shared" si="1"/>
        <v>50191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2:19" x14ac:dyDescent="0.2">
      <c r="B125" s="17">
        <f t="shared" si="1"/>
        <v>50221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</row>
    <row r="126" spans="2:19" x14ac:dyDescent="0.2">
      <c r="B126" s="17">
        <f t="shared" si="1"/>
        <v>50252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2:19" x14ac:dyDescent="0.2">
      <c r="B127" s="17">
        <f t="shared" si="1"/>
        <v>50283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2:19" x14ac:dyDescent="0.2">
      <c r="B128" s="17">
        <f t="shared" si="1"/>
        <v>50313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</row>
    <row r="129" spans="2:19" x14ac:dyDescent="0.2">
      <c r="B129" s="17">
        <f t="shared" si="1"/>
        <v>50344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2:19" x14ac:dyDescent="0.2">
      <c r="B130" s="17">
        <f t="shared" si="1"/>
        <v>50374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2:19" x14ac:dyDescent="0.2">
      <c r="B131" s="17">
        <f t="shared" si="1"/>
        <v>50405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2:19" x14ac:dyDescent="0.2">
      <c r="B132" s="17">
        <f t="shared" si="1"/>
        <v>50436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2:19" x14ac:dyDescent="0.2">
      <c r="B133" s="17">
        <f t="shared" si="1"/>
        <v>50464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</row>
    <row r="134" spans="2:19" x14ac:dyDescent="0.2">
      <c r="B134" s="17">
        <f t="shared" si="1"/>
        <v>50495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</row>
    <row r="135" spans="2:19" x14ac:dyDescent="0.2">
      <c r="B135" s="17">
        <f t="shared" ref="B135:B198" si="2">+EOMONTH(B134,1)</f>
        <v>50525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2:19" x14ac:dyDescent="0.2">
      <c r="B136" s="17">
        <f t="shared" si="2"/>
        <v>50556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</row>
    <row r="137" spans="2:19" x14ac:dyDescent="0.2">
      <c r="B137" s="17">
        <f t="shared" si="2"/>
        <v>50586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</row>
    <row r="138" spans="2:19" x14ac:dyDescent="0.2">
      <c r="B138" s="17">
        <f t="shared" si="2"/>
        <v>50617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</row>
    <row r="139" spans="2:19" x14ac:dyDescent="0.2">
      <c r="B139" s="17">
        <f t="shared" si="2"/>
        <v>50648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</row>
    <row r="140" spans="2:19" x14ac:dyDescent="0.2">
      <c r="B140" s="17">
        <f t="shared" si="2"/>
        <v>50678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</row>
    <row r="141" spans="2:19" x14ac:dyDescent="0.2">
      <c r="B141" s="17">
        <f t="shared" si="2"/>
        <v>50709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</row>
    <row r="142" spans="2:19" x14ac:dyDescent="0.2">
      <c r="B142" s="17">
        <f t="shared" si="2"/>
        <v>50739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2:19" x14ac:dyDescent="0.2">
      <c r="B143" s="17">
        <f t="shared" si="2"/>
        <v>50770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</row>
    <row r="144" spans="2:19" x14ac:dyDescent="0.2">
      <c r="B144" s="17">
        <f t="shared" si="2"/>
        <v>50801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2:19" x14ac:dyDescent="0.2">
      <c r="B145" s="17">
        <f t="shared" si="2"/>
        <v>50829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</row>
    <row r="146" spans="2:19" x14ac:dyDescent="0.2">
      <c r="B146" s="17">
        <f t="shared" si="2"/>
        <v>50860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</row>
    <row r="147" spans="2:19" x14ac:dyDescent="0.2">
      <c r="B147" s="17">
        <f t="shared" si="2"/>
        <v>50890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</row>
    <row r="148" spans="2:19" x14ac:dyDescent="0.2">
      <c r="B148" s="17">
        <f t="shared" si="2"/>
        <v>50921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2:19" x14ac:dyDescent="0.2">
      <c r="B149" s="17">
        <f t="shared" si="2"/>
        <v>50951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</row>
    <row r="150" spans="2:19" x14ac:dyDescent="0.2">
      <c r="B150" s="17">
        <f t="shared" si="2"/>
        <v>50982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</row>
    <row r="151" spans="2:19" x14ac:dyDescent="0.2">
      <c r="B151" s="17">
        <f t="shared" si="2"/>
        <v>51013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</row>
    <row r="152" spans="2:19" x14ac:dyDescent="0.2">
      <c r="B152" s="17">
        <f t="shared" si="2"/>
        <v>51043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2:19" x14ac:dyDescent="0.2">
      <c r="B153" s="17">
        <f t="shared" si="2"/>
        <v>51074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2:19" x14ac:dyDescent="0.2">
      <c r="B154" s="17">
        <f t="shared" si="2"/>
        <v>51104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</row>
    <row r="155" spans="2:19" x14ac:dyDescent="0.2">
      <c r="B155" s="17">
        <f t="shared" si="2"/>
        <v>51135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</row>
    <row r="156" spans="2:19" x14ac:dyDescent="0.2">
      <c r="B156" s="17">
        <f t="shared" si="2"/>
        <v>51166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</row>
    <row r="157" spans="2:19" x14ac:dyDescent="0.2">
      <c r="B157" s="17">
        <f t="shared" si="2"/>
        <v>51195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2:19" x14ac:dyDescent="0.2">
      <c r="B158" s="17">
        <f t="shared" si="2"/>
        <v>51226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2:19" x14ac:dyDescent="0.2">
      <c r="B159" s="17">
        <f t="shared" si="2"/>
        <v>51256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</row>
    <row r="160" spans="2:19" x14ac:dyDescent="0.2">
      <c r="B160" s="17">
        <f t="shared" si="2"/>
        <v>51287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2:19" x14ac:dyDescent="0.2">
      <c r="B161" s="17">
        <f t="shared" si="2"/>
        <v>51317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2:19" x14ac:dyDescent="0.2">
      <c r="B162" s="17">
        <f t="shared" si="2"/>
        <v>51348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</row>
    <row r="163" spans="2:19" x14ac:dyDescent="0.2">
      <c r="B163" s="17">
        <f t="shared" si="2"/>
        <v>51379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2:19" x14ac:dyDescent="0.2">
      <c r="B164" s="17">
        <f t="shared" si="2"/>
        <v>51409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2:19" x14ac:dyDescent="0.2">
      <c r="B165" s="17">
        <f t="shared" si="2"/>
        <v>51440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</row>
    <row r="166" spans="2:19" x14ac:dyDescent="0.2">
      <c r="B166" s="17">
        <f t="shared" si="2"/>
        <v>51470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</row>
    <row r="167" spans="2:19" x14ac:dyDescent="0.2">
      <c r="B167" s="17">
        <f t="shared" si="2"/>
        <v>51501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</row>
    <row r="168" spans="2:19" x14ac:dyDescent="0.2">
      <c r="B168" s="17">
        <f t="shared" si="2"/>
        <v>51532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</row>
    <row r="169" spans="2:19" x14ac:dyDescent="0.2">
      <c r="B169" s="17">
        <f t="shared" si="2"/>
        <v>51560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2:19" x14ac:dyDescent="0.2">
      <c r="B170" s="17">
        <f t="shared" si="2"/>
        <v>51591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2:19" x14ac:dyDescent="0.2">
      <c r="B171" s="17">
        <f t="shared" si="2"/>
        <v>51621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2:19" x14ac:dyDescent="0.2">
      <c r="B172" s="17">
        <f t="shared" si="2"/>
        <v>51652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</row>
    <row r="173" spans="2:19" x14ac:dyDescent="0.2">
      <c r="B173" s="17">
        <f t="shared" si="2"/>
        <v>51682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</row>
    <row r="174" spans="2:19" x14ac:dyDescent="0.2">
      <c r="B174" s="17">
        <f t="shared" si="2"/>
        <v>51713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2:19" x14ac:dyDescent="0.2">
      <c r="B175" s="17">
        <f t="shared" si="2"/>
        <v>51744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2:19" x14ac:dyDescent="0.2">
      <c r="B176" s="17">
        <f t="shared" si="2"/>
        <v>51774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</row>
    <row r="177" spans="2:19" x14ac:dyDescent="0.2">
      <c r="B177" s="17">
        <f t="shared" si="2"/>
        <v>51805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</row>
    <row r="178" spans="2:19" x14ac:dyDescent="0.2">
      <c r="B178" s="17">
        <f t="shared" si="2"/>
        <v>51835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2:19" x14ac:dyDescent="0.2">
      <c r="B179" s="17">
        <f t="shared" si="2"/>
        <v>51866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</row>
    <row r="180" spans="2:19" x14ac:dyDescent="0.2">
      <c r="B180" s="17">
        <f t="shared" si="2"/>
        <v>51897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</row>
    <row r="181" spans="2:19" x14ac:dyDescent="0.2">
      <c r="B181" s="17">
        <f t="shared" si="2"/>
        <v>51925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</row>
    <row r="182" spans="2:19" x14ac:dyDescent="0.2">
      <c r="B182" s="17">
        <f t="shared" si="2"/>
        <v>51956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</row>
    <row r="183" spans="2:19" x14ac:dyDescent="0.2">
      <c r="B183" s="17">
        <f t="shared" si="2"/>
        <v>51986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</row>
    <row r="184" spans="2:19" x14ac:dyDescent="0.2">
      <c r="B184" s="17">
        <f t="shared" si="2"/>
        <v>52017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</row>
    <row r="185" spans="2:19" x14ac:dyDescent="0.2">
      <c r="B185" s="17">
        <f t="shared" si="2"/>
        <v>52047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</row>
    <row r="186" spans="2:19" x14ac:dyDescent="0.2">
      <c r="B186" s="17">
        <f t="shared" si="2"/>
        <v>52078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</row>
    <row r="187" spans="2:19" x14ac:dyDescent="0.2">
      <c r="B187" s="17">
        <f t="shared" si="2"/>
        <v>52109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</row>
    <row r="188" spans="2:19" x14ac:dyDescent="0.2">
      <c r="B188" s="17">
        <f t="shared" si="2"/>
        <v>52139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</row>
    <row r="189" spans="2:19" x14ac:dyDescent="0.2">
      <c r="B189" s="17">
        <f t="shared" si="2"/>
        <v>52170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</row>
    <row r="190" spans="2:19" x14ac:dyDescent="0.2">
      <c r="B190" s="17">
        <f t="shared" si="2"/>
        <v>52200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</row>
    <row r="191" spans="2:19" x14ac:dyDescent="0.2">
      <c r="B191" s="17">
        <f t="shared" si="2"/>
        <v>52231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</row>
    <row r="192" spans="2:19" x14ac:dyDescent="0.2">
      <c r="B192" s="17">
        <f t="shared" si="2"/>
        <v>52262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</row>
    <row r="193" spans="2:19" x14ac:dyDescent="0.2">
      <c r="B193" s="17">
        <f t="shared" si="2"/>
        <v>52290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</row>
    <row r="194" spans="2:19" x14ac:dyDescent="0.2">
      <c r="B194" s="17">
        <f t="shared" si="2"/>
        <v>52321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</row>
    <row r="195" spans="2:19" x14ac:dyDescent="0.2">
      <c r="B195" s="17">
        <f t="shared" si="2"/>
        <v>52351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</row>
    <row r="196" spans="2:19" x14ac:dyDescent="0.2">
      <c r="B196" s="17">
        <f t="shared" si="2"/>
        <v>52382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</row>
    <row r="197" spans="2:19" x14ac:dyDescent="0.2">
      <c r="B197" s="17">
        <f t="shared" si="2"/>
        <v>52412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</row>
    <row r="198" spans="2:19" x14ac:dyDescent="0.2">
      <c r="B198" s="17">
        <f t="shared" si="2"/>
        <v>52443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</row>
    <row r="199" spans="2:19" x14ac:dyDescent="0.2">
      <c r="B199" s="17">
        <f t="shared" ref="B199:B262" si="3">+EOMONTH(B198,1)</f>
        <v>52474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</row>
    <row r="200" spans="2:19" x14ac:dyDescent="0.2">
      <c r="B200" s="17">
        <f t="shared" si="3"/>
        <v>52504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</row>
    <row r="201" spans="2:19" x14ac:dyDescent="0.2">
      <c r="B201" s="17">
        <f t="shared" si="3"/>
        <v>52535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2:19" x14ac:dyDescent="0.2">
      <c r="B202" s="17">
        <f t="shared" si="3"/>
        <v>52565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</row>
    <row r="203" spans="2:19" x14ac:dyDescent="0.2">
      <c r="B203" s="17">
        <f t="shared" si="3"/>
        <v>52596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</row>
    <row r="204" spans="2:19" x14ac:dyDescent="0.2">
      <c r="B204" s="17">
        <f t="shared" si="3"/>
        <v>52627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2:19" x14ac:dyDescent="0.2">
      <c r="B205" s="17">
        <f t="shared" si="3"/>
        <v>52656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</row>
    <row r="206" spans="2:19" x14ac:dyDescent="0.2">
      <c r="B206" s="17">
        <f t="shared" si="3"/>
        <v>52687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</row>
    <row r="207" spans="2:19" x14ac:dyDescent="0.2">
      <c r="B207" s="17">
        <f t="shared" si="3"/>
        <v>52717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</row>
    <row r="208" spans="2:19" x14ac:dyDescent="0.2">
      <c r="B208" s="17">
        <f t="shared" si="3"/>
        <v>52748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</row>
    <row r="209" spans="2:19" x14ac:dyDescent="0.2">
      <c r="B209" s="17">
        <f t="shared" si="3"/>
        <v>52778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</row>
    <row r="210" spans="2:19" x14ac:dyDescent="0.2">
      <c r="B210" s="17">
        <f t="shared" si="3"/>
        <v>52809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</row>
    <row r="211" spans="2:19" x14ac:dyDescent="0.2">
      <c r="B211" s="17">
        <f t="shared" si="3"/>
        <v>52840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</row>
    <row r="212" spans="2:19" x14ac:dyDescent="0.2">
      <c r="B212" s="17">
        <f t="shared" si="3"/>
        <v>52870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</row>
    <row r="213" spans="2:19" x14ac:dyDescent="0.2">
      <c r="B213" s="17">
        <f t="shared" si="3"/>
        <v>52901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</row>
    <row r="214" spans="2:19" x14ac:dyDescent="0.2">
      <c r="B214" s="17">
        <f t="shared" si="3"/>
        <v>52931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2:19" x14ac:dyDescent="0.2">
      <c r="B215" s="17">
        <f t="shared" si="3"/>
        <v>52962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</row>
    <row r="216" spans="2:19" x14ac:dyDescent="0.2">
      <c r="B216" s="17">
        <f t="shared" si="3"/>
        <v>52993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</row>
    <row r="217" spans="2:19" x14ac:dyDescent="0.2">
      <c r="B217" s="17">
        <f t="shared" si="3"/>
        <v>53021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2:19" x14ac:dyDescent="0.2">
      <c r="B218" s="17">
        <f t="shared" si="3"/>
        <v>53052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</row>
    <row r="219" spans="2:19" x14ac:dyDescent="0.2">
      <c r="B219" s="17">
        <f t="shared" si="3"/>
        <v>53082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</row>
    <row r="220" spans="2:19" x14ac:dyDescent="0.2">
      <c r="B220" s="17">
        <f t="shared" si="3"/>
        <v>53113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2:19" x14ac:dyDescent="0.2">
      <c r="B221" s="17">
        <f t="shared" si="3"/>
        <v>53143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</row>
    <row r="222" spans="2:19" x14ac:dyDescent="0.2">
      <c r="B222" s="17">
        <f t="shared" si="3"/>
        <v>53174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2:19" x14ac:dyDescent="0.2">
      <c r="B223" s="17">
        <f t="shared" si="3"/>
        <v>53205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</row>
    <row r="224" spans="2:19" x14ac:dyDescent="0.2">
      <c r="B224" s="17">
        <f t="shared" si="3"/>
        <v>53235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</row>
    <row r="225" spans="2:19" x14ac:dyDescent="0.2">
      <c r="B225" s="17">
        <f t="shared" si="3"/>
        <v>53266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</row>
    <row r="226" spans="2:19" x14ac:dyDescent="0.2">
      <c r="B226" s="17">
        <f t="shared" si="3"/>
        <v>53296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</row>
    <row r="227" spans="2:19" x14ac:dyDescent="0.2">
      <c r="B227" s="17">
        <f t="shared" si="3"/>
        <v>53327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2:19" x14ac:dyDescent="0.2">
      <c r="B228" s="17">
        <f t="shared" si="3"/>
        <v>53358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</row>
    <row r="229" spans="2:19" x14ac:dyDescent="0.2">
      <c r="B229" s="17">
        <f t="shared" si="3"/>
        <v>53386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</row>
    <row r="230" spans="2:19" x14ac:dyDescent="0.2">
      <c r="B230" s="17">
        <f t="shared" si="3"/>
        <v>53417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2:19" x14ac:dyDescent="0.2">
      <c r="B231" s="17">
        <f t="shared" si="3"/>
        <v>53447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</row>
    <row r="232" spans="2:19" x14ac:dyDescent="0.2">
      <c r="B232" s="17">
        <f t="shared" si="3"/>
        <v>53478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</row>
    <row r="233" spans="2:19" x14ac:dyDescent="0.2">
      <c r="B233" s="17">
        <f t="shared" si="3"/>
        <v>53508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2:19" x14ac:dyDescent="0.2">
      <c r="B234" s="17">
        <f t="shared" si="3"/>
        <v>53539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</row>
    <row r="235" spans="2:19" x14ac:dyDescent="0.2">
      <c r="B235" s="17">
        <f t="shared" si="3"/>
        <v>53570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</row>
    <row r="236" spans="2:19" x14ac:dyDescent="0.2">
      <c r="B236" s="17">
        <f t="shared" si="3"/>
        <v>53600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</row>
    <row r="237" spans="2:19" x14ac:dyDescent="0.2">
      <c r="B237" s="17">
        <f t="shared" si="3"/>
        <v>53631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</row>
    <row r="238" spans="2:19" x14ac:dyDescent="0.2">
      <c r="B238" s="17">
        <f t="shared" si="3"/>
        <v>53661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</row>
    <row r="239" spans="2:19" x14ac:dyDescent="0.2">
      <c r="B239" s="17">
        <f t="shared" si="3"/>
        <v>53692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</row>
    <row r="240" spans="2:19" x14ac:dyDescent="0.2">
      <c r="B240" s="17">
        <f t="shared" si="3"/>
        <v>53723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2:19" x14ac:dyDescent="0.2">
      <c r="B241" s="17">
        <f t="shared" si="3"/>
        <v>53751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</row>
    <row r="242" spans="2:19" x14ac:dyDescent="0.2">
      <c r="B242" s="17">
        <f t="shared" si="3"/>
        <v>53782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</row>
    <row r="243" spans="2:19" x14ac:dyDescent="0.2">
      <c r="B243" s="17">
        <f t="shared" si="3"/>
        <v>53812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2:19" x14ac:dyDescent="0.2">
      <c r="B244" s="17">
        <f t="shared" si="3"/>
        <v>53843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</row>
    <row r="245" spans="2:19" x14ac:dyDescent="0.2">
      <c r="B245" s="17">
        <f t="shared" si="3"/>
        <v>53873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</row>
    <row r="246" spans="2:19" x14ac:dyDescent="0.2">
      <c r="B246" s="17">
        <f t="shared" si="3"/>
        <v>53904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2:19" x14ac:dyDescent="0.2">
      <c r="B247" s="17">
        <f t="shared" si="3"/>
        <v>53935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</row>
    <row r="248" spans="2:19" x14ac:dyDescent="0.2">
      <c r="B248" s="17">
        <f t="shared" si="3"/>
        <v>53965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</row>
    <row r="249" spans="2:19" x14ac:dyDescent="0.2">
      <c r="B249" s="17">
        <f t="shared" si="3"/>
        <v>53996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</row>
    <row r="250" spans="2:19" x14ac:dyDescent="0.2">
      <c r="B250" s="17">
        <f t="shared" si="3"/>
        <v>54026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</row>
    <row r="251" spans="2:19" x14ac:dyDescent="0.2">
      <c r="B251" s="17">
        <f t="shared" si="3"/>
        <v>54057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</row>
    <row r="252" spans="2:19" x14ac:dyDescent="0.2">
      <c r="B252" s="17">
        <f t="shared" si="3"/>
        <v>54088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</row>
    <row r="253" spans="2:19" x14ac:dyDescent="0.2">
      <c r="B253" s="17">
        <f t="shared" si="3"/>
        <v>54117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2:19" x14ac:dyDescent="0.2">
      <c r="B254" s="17">
        <f t="shared" si="3"/>
        <v>54148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2:19" x14ac:dyDescent="0.2">
      <c r="B255" s="17">
        <f t="shared" si="3"/>
        <v>54178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</row>
    <row r="256" spans="2:19" x14ac:dyDescent="0.2">
      <c r="B256" s="17">
        <f t="shared" si="3"/>
        <v>54209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2:19" x14ac:dyDescent="0.2">
      <c r="B257" s="17">
        <f t="shared" si="3"/>
        <v>54239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</row>
    <row r="258" spans="2:19" x14ac:dyDescent="0.2">
      <c r="B258" s="17">
        <f t="shared" si="3"/>
        <v>54270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2:19" x14ac:dyDescent="0.2">
      <c r="B259" s="17">
        <f t="shared" si="3"/>
        <v>54301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2:19" x14ac:dyDescent="0.2">
      <c r="B260" s="17">
        <f t="shared" si="3"/>
        <v>54331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2:19" x14ac:dyDescent="0.2">
      <c r="B261" s="17">
        <f t="shared" si="3"/>
        <v>54362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2:19" x14ac:dyDescent="0.2">
      <c r="B262" s="17">
        <f t="shared" si="3"/>
        <v>54392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2:19" x14ac:dyDescent="0.2">
      <c r="B263" s="17">
        <f t="shared" ref="B263:B326" si="4">+EOMONTH(B262,1)</f>
        <v>54423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</row>
    <row r="264" spans="2:19" x14ac:dyDescent="0.2">
      <c r="B264" s="17">
        <f t="shared" si="4"/>
        <v>54454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</row>
    <row r="265" spans="2:19" x14ac:dyDescent="0.2">
      <c r="B265" s="17">
        <f t="shared" si="4"/>
        <v>54482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</row>
    <row r="266" spans="2:19" x14ac:dyDescent="0.2">
      <c r="B266" s="17">
        <f t="shared" si="4"/>
        <v>54513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</row>
    <row r="267" spans="2:19" x14ac:dyDescent="0.2">
      <c r="B267" s="17">
        <f t="shared" si="4"/>
        <v>54543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</row>
    <row r="268" spans="2:19" x14ac:dyDescent="0.2">
      <c r="B268" s="17">
        <f t="shared" si="4"/>
        <v>54574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</row>
    <row r="269" spans="2:19" x14ac:dyDescent="0.2">
      <c r="B269" s="17">
        <f t="shared" si="4"/>
        <v>54604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</row>
    <row r="270" spans="2:19" x14ac:dyDescent="0.2">
      <c r="B270" s="17">
        <f t="shared" si="4"/>
        <v>54635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</row>
    <row r="271" spans="2:19" x14ac:dyDescent="0.2">
      <c r="B271" s="17">
        <f t="shared" si="4"/>
        <v>54666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</row>
    <row r="272" spans="2:19" x14ac:dyDescent="0.2">
      <c r="B272" s="17">
        <f t="shared" si="4"/>
        <v>54696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2:19" x14ac:dyDescent="0.2">
      <c r="B273" s="17">
        <f t="shared" si="4"/>
        <v>54727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</row>
    <row r="274" spans="2:19" x14ac:dyDescent="0.2">
      <c r="B274" s="17">
        <f t="shared" si="4"/>
        <v>54757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</row>
    <row r="275" spans="2:19" x14ac:dyDescent="0.2">
      <c r="B275" s="17">
        <f t="shared" si="4"/>
        <v>54788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</row>
    <row r="276" spans="2:19" x14ac:dyDescent="0.2">
      <c r="B276" s="17">
        <f t="shared" si="4"/>
        <v>54819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</row>
    <row r="277" spans="2:19" x14ac:dyDescent="0.2">
      <c r="B277" s="17">
        <f t="shared" si="4"/>
        <v>54847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</row>
    <row r="278" spans="2:19" x14ac:dyDescent="0.2">
      <c r="B278" s="17">
        <f t="shared" si="4"/>
        <v>54878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</row>
    <row r="279" spans="2:19" x14ac:dyDescent="0.2">
      <c r="B279" s="17">
        <f t="shared" si="4"/>
        <v>54908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2:19" x14ac:dyDescent="0.2">
      <c r="B280" s="17">
        <f t="shared" si="4"/>
        <v>54939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</row>
    <row r="281" spans="2:19" x14ac:dyDescent="0.2">
      <c r="B281" s="17">
        <f t="shared" si="4"/>
        <v>54969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</row>
    <row r="282" spans="2:19" x14ac:dyDescent="0.2">
      <c r="B282" s="17">
        <f t="shared" si="4"/>
        <v>55000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</row>
    <row r="283" spans="2:19" x14ac:dyDescent="0.2">
      <c r="B283" s="17">
        <f t="shared" si="4"/>
        <v>55031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</row>
    <row r="284" spans="2:19" x14ac:dyDescent="0.2">
      <c r="B284" s="17">
        <f t="shared" si="4"/>
        <v>55061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</row>
    <row r="285" spans="2:19" x14ac:dyDescent="0.2">
      <c r="B285" s="17">
        <f t="shared" si="4"/>
        <v>55092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2:19" x14ac:dyDescent="0.2">
      <c r="B286" s="17">
        <f t="shared" si="4"/>
        <v>55122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</row>
    <row r="287" spans="2:19" x14ac:dyDescent="0.2">
      <c r="B287" s="17">
        <f t="shared" si="4"/>
        <v>55153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</row>
    <row r="288" spans="2:19" x14ac:dyDescent="0.2">
      <c r="B288" s="17">
        <f t="shared" si="4"/>
        <v>55184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</row>
    <row r="289" spans="2:19" x14ac:dyDescent="0.2">
      <c r="B289" s="17">
        <f t="shared" si="4"/>
        <v>55212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</row>
    <row r="290" spans="2:19" x14ac:dyDescent="0.2">
      <c r="B290" s="17">
        <f t="shared" si="4"/>
        <v>55243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</row>
    <row r="291" spans="2:19" x14ac:dyDescent="0.2">
      <c r="B291" s="17">
        <f t="shared" si="4"/>
        <v>55273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</row>
    <row r="292" spans="2:19" x14ac:dyDescent="0.2">
      <c r="B292" s="17">
        <f t="shared" si="4"/>
        <v>55304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2:19" x14ac:dyDescent="0.2">
      <c r="B293" s="17">
        <f t="shared" si="4"/>
        <v>55334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</row>
    <row r="294" spans="2:19" x14ac:dyDescent="0.2">
      <c r="B294" s="17">
        <f t="shared" si="4"/>
        <v>55365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</row>
    <row r="295" spans="2:19" x14ac:dyDescent="0.2">
      <c r="B295" s="17">
        <f t="shared" si="4"/>
        <v>55396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</row>
    <row r="296" spans="2:19" x14ac:dyDescent="0.2">
      <c r="B296" s="17">
        <f t="shared" si="4"/>
        <v>55426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</row>
    <row r="297" spans="2:19" x14ac:dyDescent="0.2">
      <c r="B297" s="17">
        <f t="shared" si="4"/>
        <v>55457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</row>
    <row r="298" spans="2:19" x14ac:dyDescent="0.2">
      <c r="B298" s="17">
        <f t="shared" si="4"/>
        <v>55487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2:19" x14ac:dyDescent="0.2">
      <c r="B299" s="17">
        <f t="shared" si="4"/>
        <v>55518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</row>
    <row r="300" spans="2:19" x14ac:dyDescent="0.2">
      <c r="B300" s="17">
        <f t="shared" si="4"/>
        <v>55549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</row>
    <row r="301" spans="2:19" x14ac:dyDescent="0.2">
      <c r="B301" s="17">
        <f t="shared" si="4"/>
        <v>55578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</row>
    <row r="302" spans="2:19" x14ac:dyDescent="0.2">
      <c r="B302" s="17">
        <f t="shared" si="4"/>
        <v>55609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</row>
    <row r="303" spans="2:19" x14ac:dyDescent="0.2">
      <c r="B303" s="17">
        <f t="shared" si="4"/>
        <v>55639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2:19" x14ac:dyDescent="0.2">
      <c r="B304" s="17">
        <f t="shared" si="4"/>
        <v>55670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2:19" x14ac:dyDescent="0.2">
      <c r="B305" s="17">
        <f t="shared" si="4"/>
        <v>55700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2:19" x14ac:dyDescent="0.2">
      <c r="B306" s="17">
        <f t="shared" si="4"/>
        <v>55731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2:19" x14ac:dyDescent="0.2">
      <c r="B307" s="17">
        <f t="shared" si="4"/>
        <v>55762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2:19" x14ac:dyDescent="0.2">
      <c r="B308" s="17">
        <f t="shared" si="4"/>
        <v>55792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2:19" x14ac:dyDescent="0.2">
      <c r="B309" s="17">
        <f t="shared" si="4"/>
        <v>55823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</row>
    <row r="310" spans="2:19" x14ac:dyDescent="0.2">
      <c r="B310" s="17">
        <f t="shared" si="4"/>
        <v>55853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2:19" x14ac:dyDescent="0.2">
      <c r="B311" s="17">
        <f t="shared" si="4"/>
        <v>55884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2:19" x14ac:dyDescent="0.2">
      <c r="B312" s="17">
        <f t="shared" si="4"/>
        <v>55915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</row>
    <row r="313" spans="2:19" x14ac:dyDescent="0.2">
      <c r="B313" s="17">
        <f t="shared" si="4"/>
        <v>55943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</row>
    <row r="314" spans="2:19" x14ac:dyDescent="0.2">
      <c r="B314" s="17">
        <f t="shared" si="4"/>
        <v>55974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2:19" x14ac:dyDescent="0.2">
      <c r="B315" s="17">
        <f t="shared" si="4"/>
        <v>56004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</row>
    <row r="316" spans="2:19" x14ac:dyDescent="0.2">
      <c r="B316" s="17">
        <f t="shared" si="4"/>
        <v>56035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</row>
    <row r="317" spans="2:19" x14ac:dyDescent="0.2">
      <c r="B317" s="17">
        <f t="shared" si="4"/>
        <v>56065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</row>
    <row r="318" spans="2:19" x14ac:dyDescent="0.2">
      <c r="B318" s="17">
        <f t="shared" si="4"/>
        <v>56096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2:19" x14ac:dyDescent="0.2">
      <c r="B319" s="17">
        <f t="shared" si="4"/>
        <v>56127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</row>
    <row r="320" spans="2:19" x14ac:dyDescent="0.2">
      <c r="B320" s="17">
        <f t="shared" si="4"/>
        <v>56157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</row>
    <row r="321" spans="2:19" x14ac:dyDescent="0.2">
      <c r="B321" s="17">
        <f t="shared" si="4"/>
        <v>56188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2:19" x14ac:dyDescent="0.2">
      <c r="B322" s="17">
        <f t="shared" si="4"/>
        <v>56218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</row>
    <row r="323" spans="2:19" x14ac:dyDescent="0.2">
      <c r="B323" s="17">
        <f t="shared" si="4"/>
        <v>56249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</row>
    <row r="324" spans="2:19" x14ac:dyDescent="0.2">
      <c r="B324" s="17">
        <f t="shared" si="4"/>
        <v>56280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2:19" x14ac:dyDescent="0.2">
      <c r="B325" s="17">
        <f t="shared" si="4"/>
        <v>56308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</row>
    <row r="326" spans="2:19" x14ac:dyDescent="0.2">
      <c r="B326" s="17">
        <f t="shared" si="4"/>
        <v>56339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</row>
    <row r="327" spans="2:19" x14ac:dyDescent="0.2">
      <c r="B327" s="17">
        <f t="shared" ref="B327:B390" si="5">+EOMONTH(B326,1)</f>
        <v>56369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</row>
    <row r="328" spans="2:19" x14ac:dyDescent="0.2">
      <c r="B328" s="17">
        <f t="shared" si="5"/>
        <v>56400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</row>
    <row r="329" spans="2:19" x14ac:dyDescent="0.2">
      <c r="B329" s="17">
        <f t="shared" si="5"/>
        <v>56430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</row>
    <row r="330" spans="2:19" x14ac:dyDescent="0.2">
      <c r="B330" s="17">
        <f t="shared" si="5"/>
        <v>56461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</row>
    <row r="331" spans="2:19" x14ac:dyDescent="0.2">
      <c r="B331" s="17">
        <f t="shared" si="5"/>
        <v>56492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2:19" x14ac:dyDescent="0.2">
      <c r="B332" s="17">
        <f t="shared" si="5"/>
        <v>56522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</row>
    <row r="333" spans="2:19" x14ac:dyDescent="0.2">
      <c r="B333" s="17">
        <f t="shared" si="5"/>
        <v>56553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</row>
    <row r="334" spans="2:19" x14ac:dyDescent="0.2">
      <c r="B334" s="17">
        <f t="shared" si="5"/>
        <v>56583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2:19" x14ac:dyDescent="0.2">
      <c r="B335" s="17">
        <f t="shared" si="5"/>
        <v>56614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</row>
    <row r="336" spans="2:19" x14ac:dyDescent="0.2">
      <c r="B336" s="17">
        <f t="shared" si="5"/>
        <v>56645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</row>
    <row r="337" spans="2:19" x14ac:dyDescent="0.2">
      <c r="B337" s="17">
        <f t="shared" si="5"/>
        <v>56673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2:19" x14ac:dyDescent="0.2">
      <c r="B338" s="17">
        <f t="shared" si="5"/>
        <v>56704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</row>
    <row r="339" spans="2:19" x14ac:dyDescent="0.2">
      <c r="B339" s="17">
        <f t="shared" si="5"/>
        <v>56734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</row>
    <row r="340" spans="2:19" x14ac:dyDescent="0.2">
      <c r="B340" s="17">
        <f t="shared" si="5"/>
        <v>56765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</row>
    <row r="341" spans="2:19" x14ac:dyDescent="0.2">
      <c r="B341" s="17">
        <f t="shared" si="5"/>
        <v>56795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</row>
    <row r="342" spans="2:19" x14ac:dyDescent="0.2">
      <c r="B342" s="17">
        <f t="shared" si="5"/>
        <v>56826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2:19" x14ac:dyDescent="0.2">
      <c r="B343" s="17">
        <f t="shared" si="5"/>
        <v>56857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</row>
    <row r="344" spans="2:19" x14ac:dyDescent="0.2">
      <c r="B344" s="17">
        <f t="shared" si="5"/>
        <v>56887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2:19" x14ac:dyDescent="0.2">
      <c r="B345" s="17">
        <f t="shared" si="5"/>
        <v>56918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2:19" x14ac:dyDescent="0.2">
      <c r="B346" s="17">
        <f t="shared" si="5"/>
        <v>56948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2:19" x14ac:dyDescent="0.2">
      <c r="B347" s="17">
        <f t="shared" si="5"/>
        <v>56979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2:19" x14ac:dyDescent="0.2">
      <c r="B348" s="17">
        <f t="shared" si="5"/>
        <v>57010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2:19" x14ac:dyDescent="0.2">
      <c r="B349" s="17">
        <f t="shared" si="5"/>
        <v>57039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</row>
    <row r="350" spans="2:19" x14ac:dyDescent="0.2">
      <c r="B350" s="17">
        <f t="shared" si="5"/>
        <v>57070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</row>
    <row r="351" spans="2:19" x14ac:dyDescent="0.2">
      <c r="B351" s="17">
        <f t="shared" si="5"/>
        <v>57100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2:19" x14ac:dyDescent="0.2">
      <c r="B352" s="17">
        <f t="shared" si="5"/>
        <v>57131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2:19" x14ac:dyDescent="0.2">
      <c r="B353" s="17">
        <f t="shared" si="5"/>
        <v>57161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2:19" x14ac:dyDescent="0.2">
      <c r="B354" s="17">
        <f t="shared" si="5"/>
        <v>57192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2:19" x14ac:dyDescent="0.2">
      <c r="B355" s="17">
        <f t="shared" si="5"/>
        <v>57223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2:19" x14ac:dyDescent="0.2">
      <c r="B356" s="17">
        <f t="shared" si="5"/>
        <v>57253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</row>
    <row r="357" spans="2:19" x14ac:dyDescent="0.2">
      <c r="B357" s="17">
        <f t="shared" si="5"/>
        <v>57284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</row>
    <row r="358" spans="2:19" x14ac:dyDescent="0.2">
      <c r="B358" s="17">
        <f t="shared" si="5"/>
        <v>57314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2:19" x14ac:dyDescent="0.2">
      <c r="B359" s="17">
        <f t="shared" si="5"/>
        <v>57345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2:19" x14ac:dyDescent="0.2">
      <c r="B360" s="17">
        <f t="shared" si="5"/>
        <v>57376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</row>
    <row r="361" spans="2:19" x14ac:dyDescent="0.2">
      <c r="B361" s="17">
        <f t="shared" si="5"/>
        <v>57404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</row>
    <row r="362" spans="2:19" x14ac:dyDescent="0.2">
      <c r="B362" s="17">
        <f t="shared" si="5"/>
        <v>57435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2:19" x14ac:dyDescent="0.2">
      <c r="B363" s="17">
        <f t="shared" si="5"/>
        <v>57465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2:19" x14ac:dyDescent="0.2">
      <c r="B364" s="17">
        <f t="shared" si="5"/>
        <v>57496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2:19" x14ac:dyDescent="0.2">
      <c r="B365" s="17">
        <f t="shared" si="5"/>
        <v>57526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2:19" x14ac:dyDescent="0.2">
      <c r="B366" s="17">
        <f t="shared" si="5"/>
        <v>57557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</row>
    <row r="367" spans="2:19" x14ac:dyDescent="0.2">
      <c r="B367" s="17">
        <f t="shared" si="5"/>
        <v>57588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</row>
    <row r="368" spans="2:19" x14ac:dyDescent="0.2">
      <c r="B368" s="17">
        <f t="shared" si="5"/>
        <v>57618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2:19" x14ac:dyDescent="0.2">
      <c r="B369" s="17">
        <f t="shared" si="5"/>
        <v>57649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</row>
    <row r="370" spans="2:19" x14ac:dyDescent="0.2">
      <c r="B370" s="17">
        <f t="shared" si="5"/>
        <v>57679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2:19" x14ac:dyDescent="0.2">
      <c r="B371" s="17">
        <f t="shared" si="5"/>
        <v>57710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</row>
    <row r="372" spans="2:19" x14ac:dyDescent="0.2">
      <c r="B372" s="17">
        <f t="shared" si="5"/>
        <v>57741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</row>
    <row r="373" spans="2:19" x14ac:dyDescent="0.2">
      <c r="B373" s="17">
        <f t="shared" si="5"/>
        <v>57769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2:19" x14ac:dyDescent="0.2">
      <c r="B374" s="17">
        <f t="shared" si="5"/>
        <v>57800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</row>
    <row r="375" spans="2:19" x14ac:dyDescent="0.2">
      <c r="B375" s="17">
        <f t="shared" si="5"/>
        <v>57830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</row>
    <row r="376" spans="2:19" x14ac:dyDescent="0.2">
      <c r="B376" s="17">
        <f t="shared" si="5"/>
        <v>57861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</row>
    <row r="377" spans="2:19" x14ac:dyDescent="0.2">
      <c r="B377" s="17">
        <f t="shared" si="5"/>
        <v>57891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</row>
    <row r="378" spans="2:19" x14ac:dyDescent="0.2">
      <c r="B378" s="17">
        <f t="shared" si="5"/>
        <v>57922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</row>
    <row r="379" spans="2:19" x14ac:dyDescent="0.2">
      <c r="B379" s="17">
        <f t="shared" si="5"/>
        <v>57953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</row>
    <row r="380" spans="2:19" x14ac:dyDescent="0.2">
      <c r="B380" s="17">
        <f t="shared" si="5"/>
        <v>57983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</row>
    <row r="381" spans="2:19" x14ac:dyDescent="0.2">
      <c r="B381" s="17">
        <f t="shared" si="5"/>
        <v>58014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2:19" x14ac:dyDescent="0.2">
      <c r="B382" s="17">
        <f t="shared" si="5"/>
        <v>58044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</row>
    <row r="383" spans="2:19" x14ac:dyDescent="0.2">
      <c r="B383" s="17">
        <f t="shared" si="5"/>
        <v>58075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2:19" x14ac:dyDescent="0.2">
      <c r="B384" s="17">
        <f t="shared" si="5"/>
        <v>58106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</row>
    <row r="385" spans="2:19" x14ac:dyDescent="0.2">
      <c r="B385" s="17">
        <f t="shared" si="5"/>
        <v>58134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</row>
    <row r="386" spans="2:19" x14ac:dyDescent="0.2">
      <c r="B386" s="17">
        <f t="shared" si="5"/>
        <v>58165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2:19" x14ac:dyDescent="0.2">
      <c r="B387" s="17">
        <f t="shared" si="5"/>
        <v>58195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</row>
    <row r="388" spans="2:19" x14ac:dyDescent="0.2">
      <c r="B388" s="17">
        <f t="shared" si="5"/>
        <v>58226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</row>
    <row r="389" spans="2:19" x14ac:dyDescent="0.2">
      <c r="B389" s="17">
        <f t="shared" si="5"/>
        <v>58256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</row>
    <row r="390" spans="2:19" x14ac:dyDescent="0.2">
      <c r="B390" s="17">
        <f t="shared" si="5"/>
        <v>58287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</row>
    <row r="391" spans="2:19" x14ac:dyDescent="0.2">
      <c r="B391" s="17">
        <f t="shared" ref="B391:B454" si="6">+EOMONTH(B390,1)</f>
        <v>58318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</row>
    <row r="392" spans="2:19" x14ac:dyDescent="0.2">
      <c r="B392" s="17">
        <f t="shared" si="6"/>
        <v>58348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</row>
    <row r="393" spans="2:19" x14ac:dyDescent="0.2">
      <c r="B393" s="17">
        <f t="shared" si="6"/>
        <v>58379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</row>
    <row r="394" spans="2:19" x14ac:dyDescent="0.2">
      <c r="B394" s="17">
        <f t="shared" si="6"/>
        <v>58409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</row>
    <row r="395" spans="2:19" x14ac:dyDescent="0.2">
      <c r="B395" s="17">
        <f t="shared" si="6"/>
        <v>58440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2:19" x14ac:dyDescent="0.2">
      <c r="B396" s="17">
        <f t="shared" si="6"/>
        <v>58471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</row>
    <row r="397" spans="2:19" x14ac:dyDescent="0.2">
      <c r="B397" s="17">
        <f t="shared" si="6"/>
        <v>58500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</row>
    <row r="398" spans="2:19" x14ac:dyDescent="0.2">
      <c r="B398" s="17">
        <f t="shared" si="6"/>
        <v>58531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</row>
    <row r="399" spans="2:19" x14ac:dyDescent="0.2">
      <c r="B399" s="17">
        <f t="shared" si="6"/>
        <v>58561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</row>
    <row r="400" spans="2:19" x14ac:dyDescent="0.2">
      <c r="B400" s="17">
        <f t="shared" si="6"/>
        <v>58592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</row>
    <row r="401" spans="2:19" x14ac:dyDescent="0.2">
      <c r="B401" s="17">
        <f t="shared" si="6"/>
        <v>58622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2:19" x14ac:dyDescent="0.2">
      <c r="B402" s="17">
        <f t="shared" si="6"/>
        <v>58653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</row>
    <row r="403" spans="2:19" x14ac:dyDescent="0.2">
      <c r="B403" s="17">
        <f t="shared" si="6"/>
        <v>58684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</row>
    <row r="404" spans="2:19" x14ac:dyDescent="0.2">
      <c r="B404" s="17">
        <f t="shared" si="6"/>
        <v>58714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</row>
    <row r="405" spans="2:19" x14ac:dyDescent="0.2">
      <c r="B405" s="17">
        <f t="shared" si="6"/>
        <v>58745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</row>
    <row r="406" spans="2:19" x14ac:dyDescent="0.2">
      <c r="B406" s="17">
        <f t="shared" si="6"/>
        <v>58775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2:19" x14ac:dyDescent="0.2">
      <c r="B407" s="17">
        <f t="shared" si="6"/>
        <v>58806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</row>
    <row r="408" spans="2:19" x14ac:dyDescent="0.2">
      <c r="B408" s="17">
        <f t="shared" si="6"/>
        <v>58837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</row>
    <row r="409" spans="2:19" x14ac:dyDescent="0.2">
      <c r="B409" s="17">
        <f t="shared" si="6"/>
        <v>58865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</row>
    <row r="410" spans="2:19" x14ac:dyDescent="0.2">
      <c r="B410" s="17">
        <f t="shared" si="6"/>
        <v>58896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2:19" x14ac:dyDescent="0.2">
      <c r="B411" s="17">
        <f t="shared" si="6"/>
        <v>58926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</row>
    <row r="412" spans="2:19" x14ac:dyDescent="0.2">
      <c r="B412" s="17">
        <f t="shared" si="6"/>
        <v>58957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</row>
    <row r="413" spans="2:19" x14ac:dyDescent="0.2">
      <c r="B413" s="17">
        <f t="shared" si="6"/>
        <v>58987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</row>
    <row r="414" spans="2:19" x14ac:dyDescent="0.2">
      <c r="B414" s="17">
        <f t="shared" si="6"/>
        <v>59018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</row>
    <row r="415" spans="2:19" x14ac:dyDescent="0.2">
      <c r="B415" s="17">
        <f t="shared" si="6"/>
        <v>59049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2:19" x14ac:dyDescent="0.2">
      <c r="B416" s="17">
        <f t="shared" si="6"/>
        <v>59079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</row>
    <row r="417" spans="2:19" x14ac:dyDescent="0.2">
      <c r="B417" s="17">
        <f t="shared" si="6"/>
        <v>59110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</row>
    <row r="418" spans="2:19" x14ac:dyDescent="0.2">
      <c r="B418" s="17">
        <f t="shared" si="6"/>
        <v>59140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</row>
    <row r="419" spans="2:19" x14ac:dyDescent="0.2">
      <c r="B419" s="17">
        <f t="shared" si="6"/>
        <v>59171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</row>
    <row r="420" spans="2:19" x14ac:dyDescent="0.2">
      <c r="B420" s="17">
        <f t="shared" si="6"/>
        <v>59202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</row>
    <row r="421" spans="2:19" x14ac:dyDescent="0.2">
      <c r="B421" s="17">
        <f t="shared" si="6"/>
        <v>59230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</row>
    <row r="422" spans="2:19" x14ac:dyDescent="0.2">
      <c r="B422" s="17">
        <f t="shared" si="6"/>
        <v>59261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</row>
    <row r="423" spans="2:19" x14ac:dyDescent="0.2">
      <c r="B423" s="17">
        <f t="shared" si="6"/>
        <v>59291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</row>
    <row r="424" spans="2:19" x14ac:dyDescent="0.2">
      <c r="B424" s="17">
        <f t="shared" si="6"/>
        <v>59322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</row>
    <row r="425" spans="2:19" x14ac:dyDescent="0.2">
      <c r="B425" s="17">
        <f t="shared" si="6"/>
        <v>59352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</row>
    <row r="426" spans="2:19" x14ac:dyDescent="0.2">
      <c r="B426" s="17">
        <f t="shared" si="6"/>
        <v>59383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</row>
    <row r="427" spans="2:19" x14ac:dyDescent="0.2">
      <c r="B427" s="17">
        <f t="shared" si="6"/>
        <v>59414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</row>
    <row r="428" spans="2:19" x14ac:dyDescent="0.2">
      <c r="B428" s="17">
        <f t="shared" si="6"/>
        <v>59444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2:19" x14ac:dyDescent="0.2">
      <c r="B429" s="17">
        <f t="shared" si="6"/>
        <v>59475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</row>
    <row r="430" spans="2:19" x14ac:dyDescent="0.2">
      <c r="B430" s="17">
        <f t="shared" si="6"/>
        <v>59505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</row>
    <row r="431" spans="2:19" x14ac:dyDescent="0.2">
      <c r="B431" s="17">
        <f t="shared" si="6"/>
        <v>59536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2:19" x14ac:dyDescent="0.2">
      <c r="B432" s="17">
        <f t="shared" si="6"/>
        <v>59567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</row>
    <row r="433" spans="2:19" x14ac:dyDescent="0.2">
      <c r="B433" s="17">
        <f t="shared" si="6"/>
        <v>59595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</row>
    <row r="434" spans="2:19" x14ac:dyDescent="0.2">
      <c r="B434" s="17">
        <f t="shared" si="6"/>
        <v>59626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</row>
    <row r="435" spans="2:19" x14ac:dyDescent="0.2">
      <c r="B435" s="17">
        <f t="shared" si="6"/>
        <v>59656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2:19" x14ac:dyDescent="0.2">
      <c r="B436" s="17">
        <f t="shared" si="6"/>
        <v>59687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2:19" x14ac:dyDescent="0.2">
      <c r="B437" s="17">
        <f t="shared" si="6"/>
        <v>59717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2:19" x14ac:dyDescent="0.2">
      <c r="B438" s="17">
        <f t="shared" si="6"/>
        <v>59748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2:19" x14ac:dyDescent="0.2">
      <c r="B439" s="17">
        <f t="shared" si="6"/>
        <v>59779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2:19" x14ac:dyDescent="0.2">
      <c r="B440" s="17">
        <f t="shared" si="6"/>
        <v>59809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2:19" x14ac:dyDescent="0.2">
      <c r="B441" s="17">
        <f t="shared" si="6"/>
        <v>59840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2:19" x14ac:dyDescent="0.2">
      <c r="B442" s="17">
        <f t="shared" si="6"/>
        <v>59870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2:19" x14ac:dyDescent="0.2">
      <c r="B443" s="17">
        <f t="shared" si="6"/>
        <v>59901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2:19" x14ac:dyDescent="0.2">
      <c r="B444" s="17">
        <f t="shared" si="6"/>
        <v>59932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2:19" x14ac:dyDescent="0.2">
      <c r="B445" s="17">
        <f t="shared" si="6"/>
        <v>59961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</row>
    <row r="446" spans="2:19" x14ac:dyDescent="0.2">
      <c r="B446" s="17">
        <f t="shared" si="6"/>
        <v>59992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</row>
    <row r="447" spans="2:19" x14ac:dyDescent="0.2">
      <c r="B447" s="17">
        <f t="shared" si="6"/>
        <v>60022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</row>
    <row r="448" spans="2:19" x14ac:dyDescent="0.2">
      <c r="B448" s="17">
        <f t="shared" si="6"/>
        <v>60053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2:19" x14ac:dyDescent="0.2">
      <c r="B449" s="17">
        <f t="shared" si="6"/>
        <v>60083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</row>
    <row r="450" spans="2:19" x14ac:dyDescent="0.2">
      <c r="B450" s="17">
        <f t="shared" si="6"/>
        <v>60114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</row>
    <row r="451" spans="2:19" x14ac:dyDescent="0.2">
      <c r="B451" s="17">
        <f t="shared" si="6"/>
        <v>60145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2:19" x14ac:dyDescent="0.2">
      <c r="B452" s="17">
        <f t="shared" si="6"/>
        <v>60175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</row>
    <row r="453" spans="2:19" x14ac:dyDescent="0.2">
      <c r="B453" s="17">
        <f t="shared" si="6"/>
        <v>60206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</row>
    <row r="454" spans="2:19" x14ac:dyDescent="0.2">
      <c r="B454" s="17">
        <f t="shared" si="6"/>
        <v>60236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2:19" x14ac:dyDescent="0.2">
      <c r="B455" s="17">
        <f t="shared" ref="B455:B518" si="7">+EOMONTH(B454,1)</f>
        <v>60267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</row>
    <row r="456" spans="2:19" x14ac:dyDescent="0.2">
      <c r="B456" s="17">
        <f t="shared" si="7"/>
        <v>60298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</row>
    <row r="457" spans="2:19" x14ac:dyDescent="0.2">
      <c r="B457" s="17">
        <f t="shared" si="7"/>
        <v>60326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</row>
    <row r="458" spans="2:19" x14ac:dyDescent="0.2">
      <c r="B458" s="17">
        <f t="shared" si="7"/>
        <v>60357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</row>
    <row r="459" spans="2:19" x14ac:dyDescent="0.2">
      <c r="B459" s="17">
        <f t="shared" si="7"/>
        <v>60387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</row>
    <row r="460" spans="2:19" x14ac:dyDescent="0.2">
      <c r="B460" s="17">
        <f t="shared" si="7"/>
        <v>60418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</row>
    <row r="461" spans="2:19" x14ac:dyDescent="0.2">
      <c r="B461" s="17">
        <f t="shared" si="7"/>
        <v>60448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</row>
    <row r="462" spans="2:19" x14ac:dyDescent="0.2">
      <c r="B462" s="17">
        <f t="shared" si="7"/>
        <v>60479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</row>
    <row r="463" spans="2:19" x14ac:dyDescent="0.2">
      <c r="B463" s="17">
        <f t="shared" si="7"/>
        <v>60510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</row>
    <row r="464" spans="2:19" x14ac:dyDescent="0.2">
      <c r="B464" s="17">
        <f t="shared" si="7"/>
        <v>60540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2:19" x14ac:dyDescent="0.2">
      <c r="B465" s="17">
        <f t="shared" si="7"/>
        <v>60571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</row>
    <row r="466" spans="2:19" x14ac:dyDescent="0.2">
      <c r="B466" s="17">
        <f t="shared" si="7"/>
        <v>60601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</row>
    <row r="467" spans="2:19" x14ac:dyDescent="0.2">
      <c r="B467" s="17">
        <f t="shared" si="7"/>
        <v>60632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</row>
    <row r="468" spans="2:19" x14ac:dyDescent="0.2">
      <c r="B468" s="17">
        <f t="shared" si="7"/>
        <v>60663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</row>
    <row r="469" spans="2:19" x14ac:dyDescent="0.2">
      <c r="B469" s="17">
        <f t="shared" si="7"/>
        <v>60691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</row>
    <row r="470" spans="2:19" x14ac:dyDescent="0.2">
      <c r="B470" s="17">
        <f t="shared" si="7"/>
        <v>60722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</row>
    <row r="471" spans="2:19" x14ac:dyDescent="0.2">
      <c r="B471" s="17">
        <f t="shared" si="7"/>
        <v>60752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</row>
    <row r="472" spans="2:19" x14ac:dyDescent="0.2">
      <c r="B472" s="17">
        <f t="shared" si="7"/>
        <v>60783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</row>
    <row r="473" spans="2:19" x14ac:dyDescent="0.2">
      <c r="B473" s="17">
        <f t="shared" si="7"/>
        <v>60813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</row>
    <row r="474" spans="2:19" x14ac:dyDescent="0.2">
      <c r="B474" s="17">
        <f t="shared" si="7"/>
        <v>60844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</row>
    <row r="475" spans="2:19" x14ac:dyDescent="0.2">
      <c r="B475" s="17">
        <f t="shared" si="7"/>
        <v>60875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</row>
    <row r="476" spans="2:19" x14ac:dyDescent="0.2">
      <c r="B476" s="17">
        <f t="shared" si="7"/>
        <v>60905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</row>
    <row r="477" spans="2:19" x14ac:dyDescent="0.2">
      <c r="B477" s="17">
        <f t="shared" si="7"/>
        <v>60936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2:19" x14ac:dyDescent="0.2">
      <c r="B478" s="17">
        <f t="shared" si="7"/>
        <v>60966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2:19" x14ac:dyDescent="0.2">
      <c r="B479" s="17">
        <f t="shared" si="7"/>
        <v>60997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</row>
    <row r="480" spans="2:19" x14ac:dyDescent="0.2">
      <c r="B480" s="17">
        <f t="shared" si="7"/>
        <v>61028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</row>
    <row r="481" spans="2:19" x14ac:dyDescent="0.2">
      <c r="B481" s="17">
        <f t="shared" si="7"/>
        <v>61056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</row>
    <row r="482" spans="2:19" x14ac:dyDescent="0.2">
      <c r="B482" s="17">
        <f t="shared" si="7"/>
        <v>61087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</row>
    <row r="483" spans="2:19" x14ac:dyDescent="0.2">
      <c r="B483" s="17">
        <f t="shared" si="7"/>
        <v>61117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</row>
    <row r="484" spans="2:19" x14ac:dyDescent="0.2">
      <c r="B484" s="17">
        <f t="shared" si="7"/>
        <v>61148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</row>
    <row r="485" spans="2:19" x14ac:dyDescent="0.2">
      <c r="B485" s="17">
        <f t="shared" si="7"/>
        <v>61178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</row>
    <row r="486" spans="2:19" x14ac:dyDescent="0.2">
      <c r="B486" s="17">
        <f t="shared" si="7"/>
        <v>61209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2:19" x14ac:dyDescent="0.2">
      <c r="B487" s="17">
        <f t="shared" si="7"/>
        <v>61240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2:19" x14ac:dyDescent="0.2">
      <c r="B488" s="17">
        <f t="shared" si="7"/>
        <v>61270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2:19" x14ac:dyDescent="0.2">
      <c r="B489" s="17">
        <f t="shared" si="7"/>
        <v>61301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2:19" x14ac:dyDescent="0.2">
      <c r="B490" s="17">
        <f t="shared" si="7"/>
        <v>61331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</row>
    <row r="491" spans="2:19" x14ac:dyDescent="0.2">
      <c r="B491" s="17">
        <f t="shared" si="7"/>
        <v>61362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2:19" x14ac:dyDescent="0.2">
      <c r="B492" s="17">
        <f t="shared" si="7"/>
        <v>61393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</row>
    <row r="493" spans="2:19" x14ac:dyDescent="0.2">
      <c r="B493" s="17">
        <f t="shared" si="7"/>
        <v>61422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</row>
    <row r="494" spans="2:19" x14ac:dyDescent="0.2">
      <c r="B494" s="17">
        <f t="shared" si="7"/>
        <v>61453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2:19" x14ac:dyDescent="0.2">
      <c r="B495" s="17">
        <f t="shared" si="7"/>
        <v>61483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2:19" x14ac:dyDescent="0.2">
      <c r="B496" s="17">
        <f t="shared" si="7"/>
        <v>61514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2:19" x14ac:dyDescent="0.2">
      <c r="B497" s="17">
        <f t="shared" si="7"/>
        <v>61544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2:19" x14ac:dyDescent="0.2">
      <c r="B498" s="17">
        <f t="shared" si="7"/>
        <v>61575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</row>
    <row r="499" spans="2:19" x14ac:dyDescent="0.2">
      <c r="B499" s="17">
        <f t="shared" si="7"/>
        <v>61606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2:19" x14ac:dyDescent="0.2">
      <c r="B500" s="17">
        <f t="shared" si="7"/>
        <v>61636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2:19" x14ac:dyDescent="0.2">
      <c r="B501" s="17">
        <f t="shared" si="7"/>
        <v>61667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2:19" x14ac:dyDescent="0.2">
      <c r="B502" s="17">
        <f t="shared" si="7"/>
        <v>61697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2:19" x14ac:dyDescent="0.2">
      <c r="B503" s="17">
        <f t="shared" si="7"/>
        <v>61728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2:19" x14ac:dyDescent="0.2">
      <c r="B504" s="17">
        <f t="shared" si="7"/>
        <v>61759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</row>
    <row r="505" spans="2:19" x14ac:dyDescent="0.2">
      <c r="B505" s="17">
        <f t="shared" si="7"/>
        <v>61787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2:19" x14ac:dyDescent="0.2">
      <c r="B506" s="17">
        <f t="shared" si="7"/>
        <v>61818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2:19" x14ac:dyDescent="0.2">
      <c r="B507" s="17">
        <f t="shared" si="7"/>
        <v>61848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</row>
    <row r="508" spans="2:19" x14ac:dyDescent="0.2">
      <c r="B508" s="17">
        <f t="shared" si="7"/>
        <v>61879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2:19" x14ac:dyDescent="0.2">
      <c r="B509" s="17">
        <f t="shared" si="7"/>
        <v>61909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</row>
    <row r="510" spans="2:19" x14ac:dyDescent="0.2">
      <c r="B510" s="17">
        <f t="shared" si="7"/>
        <v>61940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2:19" x14ac:dyDescent="0.2">
      <c r="B511" s="17">
        <f t="shared" si="7"/>
        <v>61971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2:19" x14ac:dyDescent="0.2">
      <c r="B512" s="17">
        <f t="shared" si="7"/>
        <v>62001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2:19" x14ac:dyDescent="0.2">
      <c r="B513" s="17">
        <f t="shared" si="7"/>
        <v>62032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</row>
    <row r="514" spans="2:19" x14ac:dyDescent="0.2">
      <c r="B514" s="17">
        <f t="shared" si="7"/>
        <v>62062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</row>
    <row r="515" spans="2:19" x14ac:dyDescent="0.2">
      <c r="B515" s="17">
        <f t="shared" si="7"/>
        <v>62093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2:19" x14ac:dyDescent="0.2">
      <c r="B516" s="17">
        <f t="shared" si="7"/>
        <v>62124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</row>
    <row r="517" spans="2:19" x14ac:dyDescent="0.2">
      <c r="B517" s="17">
        <f t="shared" si="7"/>
        <v>62152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</row>
    <row r="518" spans="2:19" x14ac:dyDescent="0.2">
      <c r="B518" s="17">
        <f t="shared" si="7"/>
        <v>62183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</row>
    <row r="519" spans="2:19" x14ac:dyDescent="0.2">
      <c r="B519" s="17">
        <f t="shared" ref="B519:B582" si="8">+EOMONTH(B518,1)</f>
        <v>62213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2:19" x14ac:dyDescent="0.2">
      <c r="B520" s="17">
        <f t="shared" si="8"/>
        <v>62244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2:19" x14ac:dyDescent="0.2">
      <c r="B521" s="17">
        <f t="shared" si="8"/>
        <v>62274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2:19" x14ac:dyDescent="0.2">
      <c r="B522" s="17">
        <f t="shared" si="8"/>
        <v>62305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</row>
    <row r="523" spans="2:19" x14ac:dyDescent="0.2">
      <c r="B523" s="17">
        <f t="shared" si="8"/>
        <v>62336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</row>
    <row r="524" spans="2:19" x14ac:dyDescent="0.2">
      <c r="B524" s="17">
        <f t="shared" si="8"/>
        <v>62366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2:19" x14ac:dyDescent="0.2">
      <c r="B525" s="17">
        <f t="shared" si="8"/>
        <v>62397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2:19" x14ac:dyDescent="0.2">
      <c r="B526" s="17">
        <f t="shared" si="8"/>
        <v>62427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</row>
    <row r="527" spans="2:19" x14ac:dyDescent="0.2">
      <c r="B527" s="17">
        <f t="shared" si="8"/>
        <v>62458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2:19" x14ac:dyDescent="0.2">
      <c r="B528" s="17">
        <f t="shared" si="8"/>
        <v>62489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</row>
    <row r="529" spans="2:19" x14ac:dyDescent="0.2">
      <c r="B529" s="17">
        <f t="shared" si="8"/>
        <v>62517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</row>
    <row r="530" spans="2:19" x14ac:dyDescent="0.2">
      <c r="B530" s="17">
        <f t="shared" si="8"/>
        <v>62548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</row>
    <row r="531" spans="2:19" x14ac:dyDescent="0.2">
      <c r="B531" s="17">
        <f t="shared" si="8"/>
        <v>62578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</row>
    <row r="532" spans="2:19" x14ac:dyDescent="0.2">
      <c r="B532" s="17">
        <f t="shared" si="8"/>
        <v>62609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2:19" x14ac:dyDescent="0.2">
      <c r="B533" s="17">
        <f t="shared" si="8"/>
        <v>62639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</row>
    <row r="534" spans="2:19" x14ac:dyDescent="0.2">
      <c r="B534" s="17">
        <f t="shared" si="8"/>
        <v>62670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</row>
    <row r="535" spans="2:19" x14ac:dyDescent="0.2">
      <c r="B535" s="17">
        <f t="shared" si="8"/>
        <v>62701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</row>
    <row r="536" spans="2:19" x14ac:dyDescent="0.2">
      <c r="B536" s="17">
        <f t="shared" si="8"/>
        <v>62731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</row>
    <row r="537" spans="2:19" x14ac:dyDescent="0.2">
      <c r="B537" s="17">
        <f t="shared" si="8"/>
        <v>62762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</row>
    <row r="538" spans="2:19" x14ac:dyDescent="0.2">
      <c r="B538" s="17">
        <f t="shared" si="8"/>
        <v>62792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</row>
    <row r="539" spans="2:19" x14ac:dyDescent="0.2">
      <c r="B539" s="17">
        <f t="shared" si="8"/>
        <v>62823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2:19" x14ac:dyDescent="0.2">
      <c r="B540" s="17">
        <f t="shared" si="8"/>
        <v>62854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</row>
    <row r="541" spans="2:19" x14ac:dyDescent="0.2">
      <c r="B541" s="17">
        <f t="shared" si="8"/>
        <v>62883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2:19" x14ac:dyDescent="0.2">
      <c r="B542" s="17">
        <f t="shared" si="8"/>
        <v>62914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</row>
    <row r="543" spans="2:19" x14ac:dyDescent="0.2">
      <c r="B543" s="17">
        <f t="shared" si="8"/>
        <v>62944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</row>
    <row r="544" spans="2:19" x14ac:dyDescent="0.2">
      <c r="B544" s="17">
        <f t="shared" si="8"/>
        <v>62975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</row>
    <row r="545" spans="2:19" x14ac:dyDescent="0.2">
      <c r="B545" s="17">
        <f t="shared" si="8"/>
        <v>63005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2:19" x14ac:dyDescent="0.2">
      <c r="B546" s="17">
        <f t="shared" si="8"/>
        <v>63036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</row>
    <row r="547" spans="2:19" x14ac:dyDescent="0.2">
      <c r="B547" s="17">
        <f t="shared" si="8"/>
        <v>63067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</row>
    <row r="548" spans="2:19" x14ac:dyDescent="0.2">
      <c r="B548" s="17">
        <f t="shared" si="8"/>
        <v>63097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2:19" x14ac:dyDescent="0.2">
      <c r="B549" s="17">
        <f t="shared" si="8"/>
        <v>63128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</row>
    <row r="550" spans="2:19" x14ac:dyDescent="0.2">
      <c r="B550" s="17">
        <f t="shared" si="8"/>
        <v>63158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</row>
    <row r="551" spans="2:19" x14ac:dyDescent="0.2">
      <c r="B551" s="17">
        <f t="shared" si="8"/>
        <v>63189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</row>
    <row r="552" spans="2:19" x14ac:dyDescent="0.2">
      <c r="B552" s="17">
        <f t="shared" si="8"/>
        <v>63220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2:19" x14ac:dyDescent="0.2">
      <c r="B553" s="17">
        <f t="shared" si="8"/>
        <v>63248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</row>
    <row r="554" spans="2:19" x14ac:dyDescent="0.2">
      <c r="B554" s="17">
        <f t="shared" si="8"/>
        <v>63279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2:19" x14ac:dyDescent="0.2">
      <c r="B555" s="17">
        <f t="shared" si="8"/>
        <v>63309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</row>
    <row r="556" spans="2:19" x14ac:dyDescent="0.2">
      <c r="B556" s="17">
        <f t="shared" si="8"/>
        <v>63340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</row>
    <row r="557" spans="2:19" x14ac:dyDescent="0.2">
      <c r="B557" s="17">
        <f t="shared" si="8"/>
        <v>63370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</row>
    <row r="558" spans="2:19" x14ac:dyDescent="0.2">
      <c r="B558" s="17">
        <f t="shared" si="8"/>
        <v>63401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</row>
    <row r="559" spans="2:19" x14ac:dyDescent="0.2">
      <c r="B559" s="17">
        <f t="shared" si="8"/>
        <v>63432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</row>
    <row r="560" spans="2:19" x14ac:dyDescent="0.2">
      <c r="B560" s="17">
        <f t="shared" si="8"/>
        <v>63462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2:19" x14ac:dyDescent="0.2">
      <c r="B561" s="17">
        <f t="shared" si="8"/>
        <v>63493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</row>
    <row r="562" spans="2:19" x14ac:dyDescent="0.2">
      <c r="B562" s="17">
        <f t="shared" si="8"/>
        <v>63523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2:19" x14ac:dyDescent="0.2">
      <c r="B563" s="17">
        <f t="shared" si="8"/>
        <v>63554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</row>
    <row r="564" spans="2:19" x14ac:dyDescent="0.2">
      <c r="B564" s="17">
        <f t="shared" si="8"/>
        <v>63585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2:19" x14ac:dyDescent="0.2">
      <c r="B565" s="17">
        <f t="shared" si="8"/>
        <v>63613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</row>
    <row r="566" spans="2:19" x14ac:dyDescent="0.2">
      <c r="B566" s="17">
        <f t="shared" si="8"/>
        <v>63644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2:19" x14ac:dyDescent="0.2">
      <c r="B567" s="17">
        <f t="shared" si="8"/>
        <v>63674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</row>
    <row r="568" spans="2:19" x14ac:dyDescent="0.2">
      <c r="B568" s="17">
        <f t="shared" si="8"/>
        <v>63705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</row>
    <row r="569" spans="2:19" x14ac:dyDescent="0.2">
      <c r="B569" s="17">
        <f t="shared" si="8"/>
        <v>63735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</row>
    <row r="570" spans="2:19" x14ac:dyDescent="0.2">
      <c r="B570" s="17">
        <f t="shared" si="8"/>
        <v>63766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</row>
    <row r="571" spans="2:19" x14ac:dyDescent="0.2">
      <c r="B571" s="17">
        <f t="shared" si="8"/>
        <v>63797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2:19" x14ac:dyDescent="0.2">
      <c r="B572" s="17">
        <f t="shared" si="8"/>
        <v>63827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</row>
    <row r="573" spans="2:19" x14ac:dyDescent="0.2">
      <c r="B573" s="17">
        <f t="shared" si="8"/>
        <v>63858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</row>
    <row r="574" spans="2:19" x14ac:dyDescent="0.2">
      <c r="B574" s="17">
        <f t="shared" si="8"/>
        <v>63888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</row>
    <row r="575" spans="2:19" x14ac:dyDescent="0.2">
      <c r="B575" s="17">
        <f t="shared" si="8"/>
        <v>63919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</row>
    <row r="576" spans="2:19" x14ac:dyDescent="0.2">
      <c r="B576" s="17">
        <f t="shared" si="8"/>
        <v>63950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</row>
    <row r="577" spans="2:19" x14ac:dyDescent="0.2">
      <c r="B577" s="17">
        <f t="shared" si="8"/>
        <v>63978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</row>
    <row r="578" spans="2:19" x14ac:dyDescent="0.2">
      <c r="B578" s="17">
        <f t="shared" si="8"/>
        <v>64009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</row>
    <row r="579" spans="2:19" x14ac:dyDescent="0.2">
      <c r="B579" s="17">
        <f t="shared" si="8"/>
        <v>64039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</row>
    <row r="580" spans="2:19" x14ac:dyDescent="0.2">
      <c r="B580" s="17">
        <f t="shared" si="8"/>
        <v>64070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2:19" x14ac:dyDescent="0.2">
      <c r="B581" s="17">
        <f t="shared" si="8"/>
        <v>64100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</row>
    <row r="582" spans="2:19" x14ac:dyDescent="0.2">
      <c r="B582" s="17">
        <f t="shared" si="8"/>
        <v>64131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</row>
    <row r="583" spans="2:19" x14ac:dyDescent="0.2">
      <c r="B583" s="17">
        <f t="shared" ref="B583:B646" si="9">+EOMONTH(B582,1)</f>
        <v>64162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</row>
    <row r="584" spans="2:19" x14ac:dyDescent="0.2">
      <c r="B584" s="17">
        <f t="shared" si="9"/>
        <v>64192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2:19" x14ac:dyDescent="0.2">
      <c r="B585" s="17">
        <f t="shared" si="9"/>
        <v>64223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</row>
    <row r="586" spans="2:19" x14ac:dyDescent="0.2">
      <c r="B586" s="17">
        <f t="shared" si="9"/>
        <v>64253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2:19" x14ac:dyDescent="0.2">
      <c r="B587" s="17">
        <f t="shared" si="9"/>
        <v>64284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2:19" x14ac:dyDescent="0.2">
      <c r="B588" s="17">
        <f t="shared" si="9"/>
        <v>64315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</row>
    <row r="589" spans="2:19" x14ac:dyDescent="0.2">
      <c r="B589" s="17">
        <f t="shared" si="9"/>
        <v>64344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</row>
    <row r="590" spans="2:19" x14ac:dyDescent="0.2">
      <c r="B590" s="17">
        <f t="shared" si="9"/>
        <v>64375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</row>
    <row r="591" spans="2:19" x14ac:dyDescent="0.2">
      <c r="B591" s="17">
        <f t="shared" si="9"/>
        <v>64405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2:19" x14ac:dyDescent="0.2">
      <c r="B592" s="17">
        <f t="shared" si="9"/>
        <v>64436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</row>
    <row r="593" spans="2:19" x14ac:dyDescent="0.2">
      <c r="B593" s="17">
        <f t="shared" si="9"/>
        <v>64466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</row>
    <row r="594" spans="2:19" x14ac:dyDescent="0.2">
      <c r="B594" s="17">
        <f t="shared" si="9"/>
        <v>64497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2:19" x14ac:dyDescent="0.2">
      <c r="B595" s="17">
        <f t="shared" si="9"/>
        <v>64528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</row>
    <row r="596" spans="2:19" x14ac:dyDescent="0.2">
      <c r="B596" s="17">
        <f t="shared" si="9"/>
        <v>64558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</row>
    <row r="597" spans="2:19" x14ac:dyDescent="0.2">
      <c r="B597" s="17">
        <f t="shared" si="9"/>
        <v>64589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2:19" x14ac:dyDescent="0.2">
      <c r="B598" s="17">
        <f t="shared" si="9"/>
        <v>64619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</row>
    <row r="599" spans="2:19" x14ac:dyDescent="0.2">
      <c r="B599" s="17">
        <f t="shared" si="9"/>
        <v>64650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</row>
    <row r="600" spans="2:19" x14ac:dyDescent="0.2">
      <c r="B600" s="17">
        <f t="shared" si="9"/>
        <v>64681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</row>
    <row r="601" spans="2:19" x14ac:dyDescent="0.2">
      <c r="B601" s="17">
        <f t="shared" si="9"/>
        <v>64709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</row>
    <row r="602" spans="2:19" x14ac:dyDescent="0.2">
      <c r="B602" s="17">
        <f t="shared" si="9"/>
        <v>64740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</row>
    <row r="603" spans="2:19" x14ac:dyDescent="0.2">
      <c r="B603" s="17">
        <f t="shared" si="9"/>
        <v>64770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</row>
    <row r="604" spans="2:19" x14ac:dyDescent="0.2">
      <c r="B604" s="17">
        <f t="shared" si="9"/>
        <v>64801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2:19" x14ac:dyDescent="0.2">
      <c r="B605" s="17">
        <f t="shared" si="9"/>
        <v>64831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</row>
    <row r="606" spans="2:19" x14ac:dyDescent="0.2">
      <c r="B606" s="17">
        <f t="shared" si="9"/>
        <v>64862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</row>
    <row r="607" spans="2:19" x14ac:dyDescent="0.2">
      <c r="B607" s="17">
        <f t="shared" si="9"/>
        <v>64893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</row>
    <row r="608" spans="2:19" x14ac:dyDescent="0.2">
      <c r="B608" s="17">
        <f t="shared" si="9"/>
        <v>64923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</row>
    <row r="609" spans="2:19" x14ac:dyDescent="0.2">
      <c r="B609" s="17">
        <f t="shared" si="9"/>
        <v>64954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</row>
    <row r="610" spans="2:19" x14ac:dyDescent="0.2">
      <c r="B610" s="17">
        <f t="shared" si="9"/>
        <v>64984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</row>
    <row r="611" spans="2:19" x14ac:dyDescent="0.2">
      <c r="B611" s="17">
        <f t="shared" si="9"/>
        <v>65015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</row>
    <row r="612" spans="2:19" x14ac:dyDescent="0.2">
      <c r="B612" s="17">
        <f t="shared" si="9"/>
        <v>65046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</row>
    <row r="613" spans="2:19" x14ac:dyDescent="0.2">
      <c r="B613" s="17">
        <f t="shared" si="9"/>
        <v>65074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</row>
    <row r="614" spans="2:19" x14ac:dyDescent="0.2">
      <c r="B614" s="17">
        <f t="shared" si="9"/>
        <v>65105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2:19" x14ac:dyDescent="0.2">
      <c r="B615" s="17">
        <f t="shared" si="9"/>
        <v>65135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2:19" x14ac:dyDescent="0.2">
      <c r="B616" s="17">
        <f t="shared" si="9"/>
        <v>65166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</row>
    <row r="617" spans="2:19" x14ac:dyDescent="0.2">
      <c r="B617" s="17">
        <f t="shared" si="9"/>
        <v>65196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2:19" x14ac:dyDescent="0.2">
      <c r="B618" s="17">
        <f t="shared" si="9"/>
        <v>65227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2:19" x14ac:dyDescent="0.2">
      <c r="B619" s="17">
        <f t="shared" si="9"/>
        <v>65258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</row>
    <row r="620" spans="2:19" x14ac:dyDescent="0.2">
      <c r="B620" s="17">
        <f t="shared" si="9"/>
        <v>65288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</row>
    <row r="621" spans="2:19" x14ac:dyDescent="0.2">
      <c r="B621" s="17">
        <f t="shared" si="9"/>
        <v>65319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</row>
    <row r="622" spans="2:19" x14ac:dyDescent="0.2">
      <c r="B622" s="17">
        <f t="shared" si="9"/>
        <v>65349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</row>
    <row r="623" spans="2:19" x14ac:dyDescent="0.2">
      <c r="B623" s="17">
        <f t="shared" si="9"/>
        <v>65380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</row>
    <row r="624" spans="2:19" x14ac:dyDescent="0.2">
      <c r="B624" s="17">
        <f t="shared" si="9"/>
        <v>65411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</row>
    <row r="625" spans="2:19" x14ac:dyDescent="0.2">
      <c r="B625" s="17">
        <f t="shared" si="9"/>
        <v>65439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</row>
    <row r="626" spans="2:19" x14ac:dyDescent="0.2">
      <c r="B626" s="17">
        <f t="shared" si="9"/>
        <v>65470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</row>
    <row r="627" spans="2:19" x14ac:dyDescent="0.2">
      <c r="B627" s="17">
        <f t="shared" si="9"/>
        <v>65500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</row>
    <row r="628" spans="2:19" x14ac:dyDescent="0.2">
      <c r="B628" s="17">
        <f t="shared" si="9"/>
        <v>65531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</row>
    <row r="629" spans="2:19" x14ac:dyDescent="0.2">
      <c r="B629" s="17">
        <f t="shared" si="9"/>
        <v>65561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</row>
    <row r="630" spans="2:19" x14ac:dyDescent="0.2">
      <c r="B630" s="17">
        <f t="shared" si="9"/>
        <v>65592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</row>
    <row r="631" spans="2:19" x14ac:dyDescent="0.2">
      <c r="B631" s="17">
        <f t="shared" si="9"/>
        <v>65623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</row>
    <row r="632" spans="2:19" x14ac:dyDescent="0.2">
      <c r="B632" s="17">
        <f t="shared" si="9"/>
        <v>65653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</row>
    <row r="633" spans="2:19" x14ac:dyDescent="0.2">
      <c r="B633" s="17">
        <f t="shared" si="9"/>
        <v>65684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</row>
    <row r="634" spans="2:19" x14ac:dyDescent="0.2">
      <c r="B634" s="17">
        <f t="shared" si="9"/>
        <v>65714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</row>
    <row r="635" spans="2:19" x14ac:dyDescent="0.2">
      <c r="B635" s="17">
        <f t="shared" si="9"/>
        <v>65745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</row>
    <row r="636" spans="2:19" x14ac:dyDescent="0.2">
      <c r="B636" s="17">
        <f t="shared" si="9"/>
        <v>65776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</row>
    <row r="637" spans="2:19" x14ac:dyDescent="0.2">
      <c r="B637" s="17">
        <f t="shared" si="9"/>
        <v>65805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</row>
    <row r="638" spans="2:19" x14ac:dyDescent="0.2">
      <c r="B638" s="17">
        <f t="shared" si="9"/>
        <v>65836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</row>
    <row r="639" spans="2:19" x14ac:dyDescent="0.2">
      <c r="B639" s="17">
        <f t="shared" si="9"/>
        <v>65866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</row>
    <row r="640" spans="2:19" x14ac:dyDescent="0.2">
      <c r="B640" s="17">
        <f t="shared" si="9"/>
        <v>65897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2:19" x14ac:dyDescent="0.2">
      <c r="B641" s="17">
        <f t="shared" si="9"/>
        <v>65927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</row>
    <row r="642" spans="2:19" x14ac:dyDescent="0.2">
      <c r="B642" s="17">
        <f t="shared" si="9"/>
        <v>65958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</row>
    <row r="643" spans="2:19" x14ac:dyDescent="0.2">
      <c r="B643" s="17">
        <f t="shared" si="9"/>
        <v>65989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</row>
    <row r="644" spans="2:19" x14ac:dyDescent="0.2">
      <c r="B644" s="17">
        <f t="shared" si="9"/>
        <v>66019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</row>
    <row r="645" spans="2:19" x14ac:dyDescent="0.2">
      <c r="B645" s="17">
        <f t="shared" si="9"/>
        <v>66050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</row>
    <row r="646" spans="2:19" x14ac:dyDescent="0.2">
      <c r="B646" s="17">
        <f t="shared" si="9"/>
        <v>66080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2:19" x14ac:dyDescent="0.2">
      <c r="B647" s="17">
        <f t="shared" ref="B647:B710" si="10">+EOMONTH(B646,1)</f>
        <v>66111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</row>
    <row r="648" spans="2:19" x14ac:dyDescent="0.2">
      <c r="B648" s="17">
        <f t="shared" si="10"/>
        <v>66142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</row>
    <row r="649" spans="2:19" x14ac:dyDescent="0.2">
      <c r="B649" s="17">
        <f t="shared" si="10"/>
        <v>66170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</row>
    <row r="650" spans="2:19" x14ac:dyDescent="0.2">
      <c r="B650" s="17">
        <f t="shared" si="10"/>
        <v>66201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</row>
    <row r="651" spans="2:19" x14ac:dyDescent="0.2">
      <c r="B651" s="17">
        <f t="shared" si="10"/>
        <v>66231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</row>
    <row r="652" spans="2:19" x14ac:dyDescent="0.2">
      <c r="B652" s="17">
        <f t="shared" si="10"/>
        <v>66262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</row>
    <row r="653" spans="2:19" x14ac:dyDescent="0.2">
      <c r="B653" s="17">
        <f t="shared" si="10"/>
        <v>66292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2:19" x14ac:dyDescent="0.2">
      <c r="B654" s="17">
        <f t="shared" si="10"/>
        <v>66323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2:19" x14ac:dyDescent="0.2">
      <c r="B655" s="17">
        <f t="shared" si="10"/>
        <v>66354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2:19" x14ac:dyDescent="0.2">
      <c r="B656" s="17">
        <f t="shared" si="10"/>
        <v>66384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2:19" x14ac:dyDescent="0.2">
      <c r="B657" s="17">
        <f t="shared" si="10"/>
        <v>66415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2:19" x14ac:dyDescent="0.2">
      <c r="B658" s="17">
        <f t="shared" si="10"/>
        <v>66445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2:19" x14ac:dyDescent="0.2">
      <c r="B659" s="17">
        <f t="shared" si="10"/>
        <v>66476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2:19" x14ac:dyDescent="0.2">
      <c r="B660" s="17">
        <f t="shared" si="10"/>
        <v>66507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2:19" x14ac:dyDescent="0.2">
      <c r="B661" s="17">
        <f t="shared" si="10"/>
        <v>66535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2:19" x14ac:dyDescent="0.2">
      <c r="B662" s="17">
        <f t="shared" si="10"/>
        <v>66566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2:19" x14ac:dyDescent="0.2">
      <c r="B663" s="17">
        <f t="shared" si="10"/>
        <v>66596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2:19" x14ac:dyDescent="0.2">
      <c r="B664" s="17">
        <f t="shared" si="10"/>
        <v>66627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2:19" x14ac:dyDescent="0.2">
      <c r="B665" s="17">
        <f t="shared" si="10"/>
        <v>66657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</row>
    <row r="666" spans="2:19" x14ac:dyDescent="0.2">
      <c r="B666" s="17">
        <f t="shared" si="10"/>
        <v>66688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</row>
    <row r="667" spans="2:19" x14ac:dyDescent="0.2">
      <c r="B667" s="17">
        <f t="shared" si="10"/>
        <v>66719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</row>
    <row r="668" spans="2:19" x14ac:dyDescent="0.2">
      <c r="B668" s="17">
        <f t="shared" si="10"/>
        <v>66749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</row>
    <row r="669" spans="2:19" x14ac:dyDescent="0.2">
      <c r="B669" s="17">
        <f t="shared" si="10"/>
        <v>66780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</row>
    <row r="670" spans="2:19" x14ac:dyDescent="0.2">
      <c r="B670" s="17">
        <f t="shared" si="10"/>
        <v>66810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</row>
    <row r="671" spans="2:19" x14ac:dyDescent="0.2">
      <c r="B671" s="17">
        <f t="shared" si="10"/>
        <v>66841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</row>
    <row r="672" spans="2:19" x14ac:dyDescent="0.2">
      <c r="B672" s="17">
        <f t="shared" si="10"/>
        <v>66872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2:19" x14ac:dyDescent="0.2">
      <c r="B673" s="17">
        <f t="shared" si="10"/>
        <v>66900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</row>
    <row r="674" spans="2:19" x14ac:dyDescent="0.2">
      <c r="B674" s="17">
        <f t="shared" si="10"/>
        <v>66931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</row>
    <row r="675" spans="2:19" x14ac:dyDescent="0.2">
      <c r="B675" s="17">
        <f t="shared" si="10"/>
        <v>66961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</row>
    <row r="676" spans="2:19" x14ac:dyDescent="0.2">
      <c r="B676" s="17">
        <f t="shared" si="10"/>
        <v>66992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</row>
    <row r="677" spans="2:19" x14ac:dyDescent="0.2">
      <c r="B677" s="17">
        <f t="shared" si="10"/>
        <v>67022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</row>
    <row r="678" spans="2:19" x14ac:dyDescent="0.2">
      <c r="B678" s="17">
        <f t="shared" si="10"/>
        <v>67053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</row>
    <row r="679" spans="2:19" x14ac:dyDescent="0.2">
      <c r="B679" s="17">
        <f t="shared" si="10"/>
        <v>67084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</row>
    <row r="680" spans="2:19" x14ac:dyDescent="0.2">
      <c r="B680" s="17">
        <f t="shared" si="10"/>
        <v>67114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</row>
    <row r="681" spans="2:19" x14ac:dyDescent="0.2">
      <c r="B681" s="17">
        <f t="shared" si="10"/>
        <v>67145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</row>
    <row r="682" spans="2:19" x14ac:dyDescent="0.2">
      <c r="B682" s="17">
        <f t="shared" si="10"/>
        <v>67175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2:19" x14ac:dyDescent="0.2">
      <c r="B683" s="17">
        <f t="shared" si="10"/>
        <v>67206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</row>
    <row r="684" spans="2:19" x14ac:dyDescent="0.2">
      <c r="B684" s="17">
        <f t="shared" si="10"/>
        <v>67237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</row>
    <row r="685" spans="2:19" x14ac:dyDescent="0.2">
      <c r="B685" s="17">
        <f t="shared" si="10"/>
        <v>67266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2:19" x14ac:dyDescent="0.2">
      <c r="B686" s="17">
        <f t="shared" si="10"/>
        <v>67297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</row>
    <row r="687" spans="2:19" x14ac:dyDescent="0.2">
      <c r="B687" s="17">
        <f t="shared" si="10"/>
        <v>67327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</row>
    <row r="688" spans="2:19" x14ac:dyDescent="0.2">
      <c r="B688" s="17">
        <f t="shared" si="10"/>
        <v>67358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2:19" x14ac:dyDescent="0.2">
      <c r="B689" s="17">
        <f t="shared" si="10"/>
        <v>67388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</row>
    <row r="690" spans="2:19" x14ac:dyDescent="0.2">
      <c r="B690" s="17">
        <f t="shared" si="10"/>
        <v>67419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</row>
    <row r="691" spans="2:19" x14ac:dyDescent="0.2">
      <c r="B691" s="17">
        <f t="shared" si="10"/>
        <v>67450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</row>
    <row r="692" spans="2:19" x14ac:dyDescent="0.2">
      <c r="B692" s="17">
        <f t="shared" si="10"/>
        <v>67480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</row>
    <row r="693" spans="2:19" x14ac:dyDescent="0.2">
      <c r="B693" s="17">
        <f t="shared" si="10"/>
        <v>67511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</row>
    <row r="694" spans="2:19" x14ac:dyDescent="0.2">
      <c r="B694" s="17">
        <f t="shared" si="10"/>
        <v>67541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</row>
    <row r="695" spans="2:19" x14ac:dyDescent="0.2">
      <c r="B695" s="17">
        <f t="shared" si="10"/>
        <v>67572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2:19" x14ac:dyDescent="0.2">
      <c r="B696" s="17">
        <f t="shared" si="10"/>
        <v>67603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</row>
    <row r="697" spans="2:19" x14ac:dyDescent="0.2">
      <c r="B697" s="17">
        <f t="shared" si="10"/>
        <v>67631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</row>
    <row r="698" spans="2:19" x14ac:dyDescent="0.2">
      <c r="B698" s="17">
        <f t="shared" si="10"/>
        <v>67662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</row>
    <row r="699" spans="2:19" x14ac:dyDescent="0.2">
      <c r="B699" s="17">
        <f t="shared" si="10"/>
        <v>67692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</row>
    <row r="700" spans="2:19" x14ac:dyDescent="0.2">
      <c r="B700" s="17">
        <f t="shared" si="10"/>
        <v>67723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2:19" x14ac:dyDescent="0.2">
      <c r="B701" s="17">
        <f t="shared" si="10"/>
        <v>67753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2:19" x14ac:dyDescent="0.2">
      <c r="B702" s="17">
        <f t="shared" si="10"/>
        <v>67784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2:19" x14ac:dyDescent="0.2">
      <c r="B703" s="17">
        <f t="shared" si="10"/>
        <v>67815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</row>
    <row r="704" spans="2:19" x14ac:dyDescent="0.2">
      <c r="B704" s="17">
        <f t="shared" si="10"/>
        <v>67845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</row>
    <row r="705" spans="2:19" x14ac:dyDescent="0.2">
      <c r="B705" s="17">
        <f t="shared" si="10"/>
        <v>67876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</row>
    <row r="706" spans="2:19" x14ac:dyDescent="0.2">
      <c r="B706" s="17">
        <f t="shared" si="10"/>
        <v>67906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</row>
    <row r="707" spans="2:19" x14ac:dyDescent="0.2">
      <c r="B707" s="17">
        <f t="shared" si="10"/>
        <v>67937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</row>
    <row r="708" spans="2:19" x14ac:dyDescent="0.2">
      <c r="B708" s="17">
        <f t="shared" si="10"/>
        <v>67968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2:19" x14ac:dyDescent="0.2">
      <c r="B709" s="17">
        <f t="shared" si="10"/>
        <v>67996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</row>
    <row r="710" spans="2:19" x14ac:dyDescent="0.2">
      <c r="B710" s="17">
        <f t="shared" si="10"/>
        <v>68027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</row>
    <row r="711" spans="2:19" x14ac:dyDescent="0.2">
      <c r="B711" s="17">
        <f t="shared" ref="B711:B774" si="11">+EOMONTH(B710,1)</f>
        <v>68057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</row>
    <row r="712" spans="2:19" x14ac:dyDescent="0.2">
      <c r="B712" s="17">
        <f t="shared" si="11"/>
        <v>68088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2:19" x14ac:dyDescent="0.2">
      <c r="B713" s="17">
        <f t="shared" si="11"/>
        <v>68118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  <row r="714" spans="2:19" x14ac:dyDescent="0.2">
      <c r="B714" s="17">
        <f t="shared" si="11"/>
        <v>68149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2:19" x14ac:dyDescent="0.2">
      <c r="B715" s="17">
        <f t="shared" si="11"/>
        <v>68180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</row>
    <row r="716" spans="2:19" x14ac:dyDescent="0.2">
      <c r="B716" s="17">
        <f t="shared" si="11"/>
        <v>68210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</row>
    <row r="717" spans="2:19" x14ac:dyDescent="0.2">
      <c r="B717" s="17">
        <f t="shared" si="11"/>
        <v>68241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</row>
    <row r="718" spans="2:19" x14ac:dyDescent="0.2">
      <c r="B718" s="17">
        <f t="shared" si="11"/>
        <v>68271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2:19" x14ac:dyDescent="0.2">
      <c r="B719" s="17">
        <f t="shared" si="11"/>
        <v>68302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2:19" x14ac:dyDescent="0.2">
      <c r="B720" s="17">
        <f t="shared" si="11"/>
        <v>68333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2:19" x14ac:dyDescent="0.2">
      <c r="B721" s="17">
        <f t="shared" si="11"/>
        <v>68361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2:19" x14ac:dyDescent="0.2">
      <c r="B722" s="17">
        <f t="shared" si="11"/>
        <v>68392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2:19" x14ac:dyDescent="0.2">
      <c r="B723" s="17">
        <f t="shared" si="11"/>
        <v>68422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2:19" x14ac:dyDescent="0.2">
      <c r="B724" s="17">
        <f t="shared" si="11"/>
        <v>68453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2:19" x14ac:dyDescent="0.2">
      <c r="B725" s="17">
        <f t="shared" si="11"/>
        <v>68483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2:19" x14ac:dyDescent="0.2">
      <c r="B726" s="17">
        <f t="shared" si="11"/>
        <v>68514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2:19" x14ac:dyDescent="0.2">
      <c r="B727" s="17">
        <f t="shared" si="11"/>
        <v>68545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2:19" x14ac:dyDescent="0.2">
      <c r="B728" s="17">
        <f t="shared" si="11"/>
        <v>68575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2:19" x14ac:dyDescent="0.2">
      <c r="B729" s="17">
        <f t="shared" si="11"/>
        <v>68606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2:19" x14ac:dyDescent="0.2">
      <c r="B730" s="17">
        <f t="shared" si="11"/>
        <v>68636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2:19" x14ac:dyDescent="0.2">
      <c r="B731" s="17">
        <f t="shared" si="11"/>
        <v>68667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2:19" x14ac:dyDescent="0.2">
      <c r="B732" s="17">
        <f t="shared" si="11"/>
        <v>68698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2:19" x14ac:dyDescent="0.2">
      <c r="B733" s="17">
        <f t="shared" si="11"/>
        <v>68727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2:19" x14ac:dyDescent="0.2">
      <c r="B734" s="17">
        <f t="shared" si="11"/>
        <v>68758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2:19" x14ac:dyDescent="0.2">
      <c r="B735" s="17">
        <f t="shared" si="11"/>
        <v>68788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2:19" x14ac:dyDescent="0.2">
      <c r="B736" s="17">
        <f t="shared" si="11"/>
        <v>68819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2:19" x14ac:dyDescent="0.2">
      <c r="B737" s="17">
        <f t="shared" si="11"/>
        <v>68849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2:19" x14ac:dyDescent="0.2">
      <c r="B738" s="17">
        <f t="shared" si="11"/>
        <v>68880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2:19" x14ac:dyDescent="0.2">
      <c r="B739" s="17">
        <f t="shared" si="11"/>
        <v>68911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2:19" x14ac:dyDescent="0.2">
      <c r="B740" s="17">
        <f t="shared" si="11"/>
        <v>68941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2:19" x14ac:dyDescent="0.2">
      <c r="B741" s="17">
        <f t="shared" si="11"/>
        <v>68972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2:19" x14ac:dyDescent="0.2">
      <c r="B742" s="17">
        <f t="shared" si="11"/>
        <v>69002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2:19" x14ac:dyDescent="0.2">
      <c r="B743" s="17">
        <f t="shared" si="11"/>
        <v>69033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2:19" x14ac:dyDescent="0.2">
      <c r="B744" s="17">
        <f t="shared" si="11"/>
        <v>69064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</row>
    <row r="745" spans="2:19" x14ac:dyDescent="0.2">
      <c r="B745" s="17">
        <f t="shared" si="11"/>
        <v>69092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</row>
    <row r="746" spans="2:19" x14ac:dyDescent="0.2">
      <c r="B746" s="17">
        <f t="shared" si="11"/>
        <v>69123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</row>
    <row r="747" spans="2:19" x14ac:dyDescent="0.2">
      <c r="B747" s="17">
        <f t="shared" si="11"/>
        <v>69153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2:19" x14ac:dyDescent="0.2">
      <c r="B748" s="17">
        <f t="shared" si="11"/>
        <v>69184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</row>
    <row r="749" spans="2:19" x14ac:dyDescent="0.2">
      <c r="B749" s="17">
        <f t="shared" si="11"/>
        <v>69214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</row>
    <row r="750" spans="2:19" x14ac:dyDescent="0.2">
      <c r="B750" s="17">
        <f t="shared" si="11"/>
        <v>69245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2:19" x14ac:dyDescent="0.2">
      <c r="B751" s="17">
        <f t="shared" si="11"/>
        <v>69276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</row>
    <row r="752" spans="2:19" x14ac:dyDescent="0.2">
      <c r="B752" s="17">
        <f t="shared" si="11"/>
        <v>69306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</row>
    <row r="753" spans="2:19" x14ac:dyDescent="0.2">
      <c r="B753" s="17">
        <f t="shared" si="11"/>
        <v>69337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2:19" x14ac:dyDescent="0.2">
      <c r="B754" s="17">
        <f t="shared" si="11"/>
        <v>69367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</row>
    <row r="755" spans="2:19" x14ac:dyDescent="0.2">
      <c r="B755" s="17">
        <f t="shared" si="11"/>
        <v>69398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</row>
    <row r="756" spans="2:19" x14ac:dyDescent="0.2">
      <c r="B756" s="17">
        <f t="shared" si="11"/>
        <v>69429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</row>
    <row r="757" spans="2:19" x14ac:dyDescent="0.2">
      <c r="B757" s="17">
        <f t="shared" si="11"/>
        <v>69457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</row>
    <row r="758" spans="2:19" x14ac:dyDescent="0.2">
      <c r="B758" s="17">
        <f t="shared" si="11"/>
        <v>69488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</row>
    <row r="759" spans="2:19" x14ac:dyDescent="0.2">
      <c r="B759" s="17">
        <f t="shared" si="11"/>
        <v>69518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</row>
    <row r="760" spans="2:19" x14ac:dyDescent="0.2">
      <c r="B760" s="17">
        <f t="shared" si="11"/>
        <v>69549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</row>
    <row r="761" spans="2:19" x14ac:dyDescent="0.2">
      <c r="B761" s="17">
        <f t="shared" si="11"/>
        <v>69579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</row>
    <row r="762" spans="2:19" x14ac:dyDescent="0.2">
      <c r="B762" s="17">
        <f t="shared" si="11"/>
        <v>69610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</row>
    <row r="763" spans="2:19" x14ac:dyDescent="0.2">
      <c r="B763" s="17">
        <f t="shared" si="11"/>
        <v>69641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</row>
    <row r="764" spans="2:19" x14ac:dyDescent="0.2">
      <c r="B764" s="17">
        <f t="shared" si="11"/>
        <v>69671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</row>
    <row r="765" spans="2:19" x14ac:dyDescent="0.2">
      <c r="B765" s="17">
        <f t="shared" si="11"/>
        <v>69702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</row>
    <row r="766" spans="2:19" x14ac:dyDescent="0.2">
      <c r="B766" s="17">
        <f t="shared" si="11"/>
        <v>69732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2:19" x14ac:dyDescent="0.2">
      <c r="B767" s="17">
        <f t="shared" si="11"/>
        <v>69763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</row>
    <row r="768" spans="2:19" x14ac:dyDescent="0.2">
      <c r="B768" s="17">
        <f t="shared" si="11"/>
        <v>69794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</row>
    <row r="769" spans="2:19" x14ac:dyDescent="0.2">
      <c r="B769" s="17">
        <f t="shared" si="11"/>
        <v>69822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</row>
    <row r="770" spans="2:19" x14ac:dyDescent="0.2">
      <c r="B770" s="17">
        <f t="shared" si="11"/>
        <v>69853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</row>
    <row r="771" spans="2:19" x14ac:dyDescent="0.2">
      <c r="B771" s="17">
        <f t="shared" si="11"/>
        <v>69883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</row>
    <row r="772" spans="2:19" x14ac:dyDescent="0.2">
      <c r="B772" s="17">
        <f t="shared" si="11"/>
        <v>69914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</row>
    <row r="773" spans="2:19" x14ac:dyDescent="0.2">
      <c r="B773" s="17">
        <f t="shared" si="11"/>
        <v>69944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2:19" x14ac:dyDescent="0.2">
      <c r="B774" s="17">
        <f t="shared" si="11"/>
        <v>69975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</row>
    <row r="775" spans="2:19" x14ac:dyDescent="0.2">
      <c r="B775" s="17">
        <f t="shared" ref="B775:B838" si="12">+EOMONTH(B774,1)</f>
        <v>70006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</row>
    <row r="776" spans="2:19" x14ac:dyDescent="0.2">
      <c r="B776" s="17">
        <f t="shared" si="12"/>
        <v>70036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2:19" x14ac:dyDescent="0.2">
      <c r="B777" s="17">
        <f t="shared" si="12"/>
        <v>70067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</row>
    <row r="778" spans="2:19" x14ac:dyDescent="0.2">
      <c r="B778" s="17">
        <f t="shared" si="12"/>
        <v>70097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</row>
    <row r="779" spans="2:19" x14ac:dyDescent="0.2">
      <c r="B779" s="17">
        <f t="shared" si="12"/>
        <v>70128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2:19" x14ac:dyDescent="0.2">
      <c r="B780" s="17">
        <f t="shared" si="12"/>
        <v>70159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</row>
    <row r="781" spans="2:19" x14ac:dyDescent="0.2">
      <c r="B781" s="17">
        <f t="shared" si="12"/>
        <v>70188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</row>
    <row r="782" spans="2:19" x14ac:dyDescent="0.2">
      <c r="B782" s="17">
        <f t="shared" si="12"/>
        <v>70219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</row>
    <row r="783" spans="2:19" x14ac:dyDescent="0.2">
      <c r="B783" s="17">
        <f t="shared" si="12"/>
        <v>70249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</row>
    <row r="784" spans="2:19" x14ac:dyDescent="0.2">
      <c r="B784" s="17">
        <f t="shared" si="12"/>
        <v>70280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</row>
    <row r="785" spans="2:19" x14ac:dyDescent="0.2">
      <c r="B785" s="17">
        <f t="shared" si="12"/>
        <v>70310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</row>
    <row r="786" spans="2:19" x14ac:dyDescent="0.2">
      <c r="B786" s="17">
        <f t="shared" si="12"/>
        <v>70341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</row>
    <row r="787" spans="2:19" x14ac:dyDescent="0.2">
      <c r="B787" s="17">
        <f t="shared" si="12"/>
        <v>70372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</row>
    <row r="788" spans="2:19" x14ac:dyDescent="0.2">
      <c r="B788" s="17">
        <f t="shared" si="12"/>
        <v>70402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</row>
    <row r="789" spans="2:19" x14ac:dyDescent="0.2">
      <c r="B789" s="17">
        <f t="shared" si="12"/>
        <v>70433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2:19" x14ac:dyDescent="0.2">
      <c r="B790" s="17">
        <f t="shared" si="12"/>
        <v>70463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</row>
    <row r="791" spans="2:19" x14ac:dyDescent="0.2">
      <c r="B791" s="17">
        <f t="shared" si="12"/>
        <v>70494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</row>
    <row r="792" spans="2:19" x14ac:dyDescent="0.2">
      <c r="B792" s="17">
        <f t="shared" si="12"/>
        <v>70525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</row>
    <row r="793" spans="2:19" x14ac:dyDescent="0.2">
      <c r="B793" s="17">
        <f t="shared" si="12"/>
        <v>70553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</row>
    <row r="794" spans="2:19" x14ac:dyDescent="0.2">
      <c r="B794" s="17">
        <f t="shared" si="12"/>
        <v>70584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</row>
    <row r="795" spans="2:19" x14ac:dyDescent="0.2">
      <c r="B795" s="17">
        <f t="shared" si="12"/>
        <v>70614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</row>
    <row r="796" spans="2:19" x14ac:dyDescent="0.2">
      <c r="B796" s="17">
        <f t="shared" si="12"/>
        <v>70645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</row>
    <row r="797" spans="2:19" x14ac:dyDescent="0.2">
      <c r="B797" s="17">
        <f t="shared" si="12"/>
        <v>70675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</row>
    <row r="798" spans="2:19" x14ac:dyDescent="0.2">
      <c r="B798" s="17">
        <f t="shared" si="12"/>
        <v>70706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</row>
    <row r="799" spans="2:19" x14ac:dyDescent="0.2">
      <c r="B799" s="17">
        <f t="shared" si="12"/>
        <v>70737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2:19" x14ac:dyDescent="0.2">
      <c r="B800" s="17">
        <f t="shared" si="12"/>
        <v>70767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</row>
    <row r="801" spans="2:19" x14ac:dyDescent="0.2">
      <c r="B801" s="17">
        <f t="shared" si="12"/>
        <v>70798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2:19" x14ac:dyDescent="0.2">
      <c r="B802" s="17">
        <f t="shared" si="12"/>
        <v>70828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</row>
    <row r="803" spans="2:19" x14ac:dyDescent="0.2">
      <c r="B803" s="17">
        <f t="shared" si="12"/>
        <v>70859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</row>
    <row r="804" spans="2:19" x14ac:dyDescent="0.2">
      <c r="B804" s="17">
        <f t="shared" si="12"/>
        <v>70890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</row>
    <row r="805" spans="2:19" x14ac:dyDescent="0.2">
      <c r="B805" s="17">
        <f t="shared" si="12"/>
        <v>70918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2:19" x14ac:dyDescent="0.2">
      <c r="B806" s="17">
        <f t="shared" si="12"/>
        <v>70949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</row>
    <row r="807" spans="2:19" x14ac:dyDescent="0.2">
      <c r="B807" s="17">
        <f t="shared" si="12"/>
        <v>70979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</row>
    <row r="808" spans="2:19" x14ac:dyDescent="0.2">
      <c r="B808" s="17">
        <f t="shared" si="12"/>
        <v>71010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</row>
    <row r="809" spans="2:19" x14ac:dyDescent="0.2">
      <c r="B809" s="17">
        <f t="shared" si="12"/>
        <v>71040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</row>
    <row r="810" spans="2:19" x14ac:dyDescent="0.2">
      <c r="B810" s="17">
        <f t="shared" si="12"/>
        <v>71071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2:19" x14ac:dyDescent="0.2">
      <c r="B811" s="17">
        <f t="shared" si="12"/>
        <v>71102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2:19" x14ac:dyDescent="0.2">
      <c r="B812" s="17">
        <f t="shared" si="12"/>
        <v>71132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2:19" x14ac:dyDescent="0.2">
      <c r="B813" s="17">
        <f t="shared" si="12"/>
        <v>71163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2:19" x14ac:dyDescent="0.2">
      <c r="B814" s="17">
        <f t="shared" si="12"/>
        <v>71193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</row>
    <row r="815" spans="2:19" x14ac:dyDescent="0.2">
      <c r="B815" s="17">
        <f t="shared" si="12"/>
        <v>71224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</row>
    <row r="816" spans="2:19" x14ac:dyDescent="0.2">
      <c r="B816" s="17">
        <f t="shared" si="12"/>
        <v>71255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2:19" x14ac:dyDescent="0.2">
      <c r="B817" s="17">
        <f t="shared" si="12"/>
        <v>71283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</row>
    <row r="818" spans="2:19" x14ac:dyDescent="0.2">
      <c r="B818" s="17">
        <f t="shared" si="12"/>
        <v>71314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</row>
    <row r="819" spans="2:19" x14ac:dyDescent="0.2">
      <c r="B819" s="17">
        <f t="shared" si="12"/>
        <v>71344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2:19" x14ac:dyDescent="0.2">
      <c r="B820" s="17">
        <f t="shared" si="12"/>
        <v>71375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2:19" x14ac:dyDescent="0.2">
      <c r="B821" s="17">
        <f t="shared" si="12"/>
        <v>71405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2:19" x14ac:dyDescent="0.2">
      <c r="B822" s="17">
        <f t="shared" si="12"/>
        <v>71436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2:19" x14ac:dyDescent="0.2">
      <c r="B823" s="17">
        <f t="shared" si="12"/>
        <v>71467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2:19" x14ac:dyDescent="0.2">
      <c r="B824" s="17">
        <f t="shared" si="12"/>
        <v>71497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2:19" x14ac:dyDescent="0.2">
      <c r="B825" s="17">
        <f t="shared" si="12"/>
        <v>71528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2:19" x14ac:dyDescent="0.2">
      <c r="B826" s="17">
        <f t="shared" si="12"/>
        <v>71558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2:19" x14ac:dyDescent="0.2">
      <c r="B827" s="17">
        <f t="shared" si="12"/>
        <v>71589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2:19" x14ac:dyDescent="0.2">
      <c r="B828" s="17">
        <f t="shared" si="12"/>
        <v>71620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2:19" x14ac:dyDescent="0.2">
      <c r="B829" s="17">
        <f t="shared" si="12"/>
        <v>71649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2:19" x14ac:dyDescent="0.2">
      <c r="B830" s="17">
        <f t="shared" si="12"/>
        <v>71680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2:19" x14ac:dyDescent="0.2">
      <c r="B831" s="17">
        <f t="shared" si="12"/>
        <v>71710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2:19" x14ac:dyDescent="0.2">
      <c r="B832" s="17">
        <f t="shared" si="12"/>
        <v>71741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2:19" x14ac:dyDescent="0.2">
      <c r="B833" s="17">
        <f t="shared" si="12"/>
        <v>71771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2:19" x14ac:dyDescent="0.2">
      <c r="B834" s="17">
        <f t="shared" si="12"/>
        <v>71802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2:19" x14ac:dyDescent="0.2">
      <c r="B835" s="17">
        <f t="shared" si="12"/>
        <v>71833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2:19" x14ac:dyDescent="0.2">
      <c r="B836" s="17">
        <f t="shared" si="12"/>
        <v>71863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2:19" x14ac:dyDescent="0.2">
      <c r="B837" s="17">
        <f t="shared" si="12"/>
        <v>71894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2:19" x14ac:dyDescent="0.2">
      <c r="B838" s="17">
        <f t="shared" si="12"/>
        <v>71924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2:19" x14ac:dyDescent="0.2">
      <c r="B839" s="17">
        <f t="shared" ref="B839:B902" si="13">+EOMONTH(B838,1)</f>
        <v>71955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2:19" x14ac:dyDescent="0.2">
      <c r="B840" s="17">
        <f t="shared" si="13"/>
        <v>71986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2:19" x14ac:dyDescent="0.2">
      <c r="B841" s="17">
        <f t="shared" si="13"/>
        <v>72014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2:19" x14ac:dyDescent="0.2">
      <c r="B842" s="17">
        <f t="shared" si="13"/>
        <v>72045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2:19" x14ac:dyDescent="0.2">
      <c r="B843" s="17">
        <f t="shared" si="13"/>
        <v>72075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2:19" x14ac:dyDescent="0.2">
      <c r="B844" s="17">
        <f t="shared" si="13"/>
        <v>72106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2:19" x14ac:dyDescent="0.2">
      <c r="B845" s="17">
        <f t="shared" si="13"/>
        <v>72136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2:19" x14ac:dyDescent="0.2">
      <c r="B846" s="17">
        <f t="shared" si="13"/>
        <v>72167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2:19" x14ac:dyDescent="0.2">
      <c r="B847" s="17">
        <f t="shared" si="13"/>
        <v>72198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2:19" x14ac:dyDescent="0.2">
      <c r="B848" s="17">
        <f t="shared" si="13"/>
        <v>72228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2:19" x14ac:dyDescent="0.2">
      <c r="B849" s="17">
        <f t="shared" si="13"/>
        <v>72259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2:19" x14ac:dyDescent="0.2">
      <c r="B850" s="17">
        <f t="shared" si="13"/>
        <v>72289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2:19" x14ac:dyDescent="0.2">
      <c r="B851" s="17">
        <f t="shared" si="13"/>
        <v>72320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2:19" x14ac:dyDescent="0.2">
      <c r="B852" s="17">
        <f t="shared" si="13"/>
        <v>72351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2:19" x14ac:dyDescent="0.2">
      <c r="B853" s="17">
        <f t="shared" si="13"/>
        <v>72379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2:19" x14ac:dyDescent="0.2">
      <c r="B854" s="17">
        <f t="shared" si="13"/>
        <v>72410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2:19" x14ac:dyDescent="0.2">
      <c r="B855" s="17">
        <f t="shared" si="13"/>
        <v>72440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2:19" x14ac:dyDescent="0.2">
      <c r="B856" s="17">
        <f t="shared" si="13"/>
        <v>72471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2:19" x14ac:dyDescent="0.2">
      <c r="B857" s="17">
        <f t="shared" si="13"/>
        <v>72501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2:19" x14ac:dyDescent="0.2">
      <c r="B858" s="17">
        <f t="shared" si="13"/>
        <v>72532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</row>
    <row r="859" spans="2:19" x14ac:dyDescent="0.2">
      <c r="B859" s="17">
        <f t="shared" si="13"/>
        <v>72563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2:19" x14ac:dyDescent="0.2">
      <c r="B860" s="17">
        <f t="shared" si="13"/>
        <v>72593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2:19" x14ac:dyDescent="0.2">
      <c r="B861" s="17">
        <f t="shared" si="13"/>
        <v>72624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</row>
    <row r="862" spans="2:19" x14ac:dyDescent="0.2">
      <c r="B862" s="17">
        <f t="shared" si="13"/>
        <v>72654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2:19" x14ac:dyDescent="0.2">
      <c r="B863" s="17">
        <f t="shared" si="13"/>
        <v>72685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2:19" x14ac:dyDescent="0.2">
      <c r="B864" s="17">
        <f t="shared" si="13"/>
        <v>72716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2:19" x14ac:dyDescent="0.2">
      <c r="B865" s="17">
        <f t="shared" si="13"/>
        <v>72744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2:19" x14ac:dyDescent="0.2">
      <c r="B866" s="17">
        <f t="shared" si="13"/>
        <v>72775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2:19" x14ac:dyDescent="0.2">
      <c r="B867" s="17">
        <f t="shared" si="13"/>
        <v>72805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2:19" x14ac:dyDescent="0.2">
      <c r="B868" s="17">
        <f t="shared" si="13"/>
        <v>72836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</row>
    <row r="869" spans="2:19" x14ac:dyDescent="0.2">
      <c r="B869" s="17">
        <f t="shared" si="13"/>
        <v>72866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2:19" x14ac:dyDescent="0.2">
      <c r="B870" s="17">
        <f t="shared" si="13"/>
        <v>72897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2:19" x14ac:dyDescent="0.2">
      <c r="B871" s="17">
        <f t="shared" si="13"/>
        <v>72928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</row>
    <row r="872" spans="2:19" x14ac:dyDescent="0.2">
      <c r="B872" s="17">
        <f t="shared" si="13"/>
        <v>72958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2:19" x14ac:dyDescent="0.2">
      <c r="B873" s="17">
        <f t="shared" si="13"/>
        <v>72989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</row>
    <row r="874" spans="2:19" x14ac:dyDescent="0.2">
      <c r="B874" s="17">
        <f t="shared" si="13"/>
        <v>73019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</row>
    <row r="875" spans="2:19" x14ac:dyDescent="0.2">
      <c r="B875" s="17">
        <f t="shared" si="13"/>
        <v>73050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2:19" x14ac:dyDescent="0.2">
      <c r="B876" s="17">
        <f t="shared" si="13"/>
        <v>73081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2:19" x14ac:dyDescent="0.2">
      <c r="B877" s="17">
        <f t="shared" si="13"/>
        <v>73109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2:19" x14ac:dyDescent="0.2">
      <c r="B878" s="17">
        <f t="shared" si="13"/>
        <v>73140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2:19" x14ac:dyDescent="0.2">
      <c r="B879" s="17">
        <f t="shared" si="13"/>
        <v>73170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</row>
    <row r="880" spans="2:19" x14ac:dyDescent="0.2">
      <c r="B880" s="17">
        <f t="shared" si="13"/>
        <v>73201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2:19" x14ac:dyDescent="0.2">
      <c r="B881" s="17">
        <f t="shared" si="13"/>
        <v>73231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2:19" x14ac:dyDescent="0.2">
      <c r="B882" s="17">
        <f t="shared" si="13"/>
        <v>73262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</row>
    <row r="883" spans="2:19" x14ac:dyDescent="0.2">
      <c r="B883" s="17">
        <f t="shared" si="13"/>
        <v>73293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</row>
    <row r="884" spans="2:19" x14ac:dyDescent="0.2">
      <c r="B884" s="17">
        <f t="shared" si="13"/>
        <v>73323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2:19" x14ac:dyDescent="0.2">
      <c r="B885" s="17">
        <f t="shared" si="13"/>
        <v>73354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</row>
    <row r="886" spans="2:19" x14ac:dyDescent="0.2">
      <c r="B886" s="17">
        <f t="shared" si="13"/>
        <v>73384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</row>
    <row r="887" spans="2:19" x14ac:dyDescent="0.2">
      <c r="B887" s="17">
        <f t="shared" si="13"/>
        <v>73415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</row>
    <row r="888" spans="2:19" x14ac:dyDescent="0.2">
      <c r="B888" s="17">
        <f t="shared" si="13"/>
        <v>73446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2:19" x14ac:dyDescent="0.2">
      <c r="B889" s="17">
        <f t="shared" si="13"/>
        <v>73474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</row>
    <row r="890" spans="2:19" x14ac:dyDescent="0.2">
      <c r="B890" s="17">
        <f t="shared" si="13"/>
        <v>73505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</row>
    <row r="891" spans="2:19" x14ac:dyDescent="0.2">
      <c r="B891" s="17">
        <f t="shared" si="13"/>
        <v>73535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2:19" x14ac:dyDescent="0.2">
      <c r="B892" s="17">
        <f t="shared" si="13"/>
        <v>73566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2:19" x14ac:dyDescent="0.2">
      <c r="B893" s="17">
        <f t="shared" si="13"/>
        <v>73596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</row>
    <row r="894" spans="2:19" x14ac:dyDescent="0.2">
      <c r="B894" s="17">
        <f t="shared" si="13"/>
        <v>73627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</row>
    <row r="895" spans="2:19" x14ac:dyDescent="0.2">
      <c r="B895" s="17">
        <f t="shared" si="13"/>
        <v>73658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2:19" x14ac:dyDescent="0.2">
      <c r="B896" s="17">
        <f t="shared" si="13"/>
        <v>73688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</row>
    <row r="897" spans="2:19" x14ac:dyDescent="0.2">
      <c r="B897" s="17">
        <f t="shared" si="13"/>
        <v>73719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2:19" x14ac:dyDescent="0.2">
      <c r="B898" s="17">
        <f t="shared" si="13"/>
        <v>73749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2:19" x14ac:dyDescent="0.2">
      <c r="B899" s="17">
        <f t="shared" si="13"/>
        <v>73780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2:19" x14ac:dyDescent="0.2">
      <c r="B900" s="17">
        <f t="shared" si="13"/>
        <v>73811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</row>
    <row r="901" spans="2:19" x14ac:dyDescent="0.2">
      <c r="B901" s="17">
        <f t="shared" si="13"/>
        <v>73839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</row>
    <row r="902" spans="2:19" x14ac:dyDescent="0.2">
      <c r="B902" s="17">
        <f t="shared" si="13"/>
        <v>73870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</row>
    <row r="903" spans="2:19" x14ac:dyDescent="0.2">
      <c r="B903" s="17">
        <f t="shared" ref="B903:B966" si="14">+EOMONTH(B902,1)</f>
        <v>73900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2:19" x14ac:dyDescent="0.2">
      <c r="B904" s="17">
        <f t="shared" si="14"/>
        <v>73931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</row>
    <row r="905" spans="2:19" x14ac:dyDescent="0.2">
      <c r="B905" s="17">
        <f t="shared" si="14"/>
        <v>73961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</row>
    <row r="906" spans="2:19" x14ac:dyDescent="0.2">
      <c r="B906" s="17">
        <f t="shared" si="14"/>
        <v>73992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2:19" x14ac:dyDescent="0.2">
      <c r="B907" s="17">
        <f t="shared" si="14"/>
        <v>74023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</row>
    <row r="908" spans="2:19" x14ac:dyDescent="0.2">
      <c r="B908" s="17">
        <f t="shared" si="14"/>
        <v>74053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</row>
    <row r="909" spans="2:19" x14ac:dyDescent="0.2">
      <c r="B909" s="17">
        <f t="shared" si="14"/>
        <v>74084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2:19" x14ac:dyDescent="0.2">
      <c r="B910" s="17">
        <f t="shared" si="14"/>
        <v>74114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</row>
    <row r="911" spans="2:19" x14ac:dyDescent="0.2">
      <c r="B911" s="17">
        <f t="shared" si="14"/>
        <v>74145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</row>
    <row r="912" spans="2:19" x14ac:dyDescent="0.2">
      <c r="B912" s="17">
        <f t="shared" si="14"/>
        <v>74176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</row>
    <row r="913" spans="2:19" x14ac:dyDescent="0.2">
      <c r="B913" s="17">
        <f t="shared" si="14"/>
        <v>74204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</row>
    <row r="914" spans="2:19" x14ac:dyDescent="0.2">
      <c r="B914" s="17">
        <f t="shared" si="14"/>
        <v>74235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</row>
    <row r="915" spans="2:19" x14ac:dyDescent="0.2">
      <c r="B915" s="17">
        <f t="shared" si="14"/>
        <v>74265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2:19" x14ac:dyDescent="0.2">
      <c r="B916" s="17">
        <f t="shared" si="14"/>
        <v>74296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</row>
    <row r="917" spans="2:19" x14ac:dyDescent="0.2">
      <c r="B917" s="17">
        <f t="shared" si="14"/>
        <v>74326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</row>
    <row r="918" spans="2:19" x14ac:dyDescent="0.2">
      <c r="B918" s="17">
        <f t="shared" si="14"/>
        <v>74357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2:19" x14ac:dyDescent="0.2">
      <c r="B919" s="17">
        <f t="shared" si="14"/>
        <v>74388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2:19" x14ac:dyDescent="0.2">
      <c r="B920" s="17">
        <f t="shared" si="14"/>
        <v>74418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2:19" x14ac:dyDescent="0.2">
      <c r="B921" s="17">
        <f t="shared" si="14"/>
        <v>74449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2:19" x14ac:dyDescent="0.2">
      <c r="B922" s="17">
        <f t="shared" si="14"/>
        <v>74479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</row>
    <row r="923" spans="2:19" x14ac:dyDescent="0.2">
      <c r="B923" s="17">
        <f t="shared" si="14"/>
        <v>74510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2:19" x14ac:dyDescent="0.2">
      <c r="B924" s="17">
        <f t="shared" si="14"/>
        <v>74541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2:19" x14ac:dyDescent="0.2">
      <c r="B925" s="17">
        <f t="shared" si="14"/>
        <v>74570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2:19" x14ac:dyDescent="0.2">
      <c r="B926" s="17">
        <f t="shared" si="14"/>
        <v>74601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2:19" x14ac:dyDescent="0.2">
      <c r="B927" s="17">
        <f t="shared" si="14"/>
        <v>74631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</row>
    <row r="928" spans="2:19" x14ac:dyDescent="0.2">
      <c r="B928" s="17">
        <f t="shared" si="14"/>
        <v>74662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2:19" x14ac:dyDescent="0.2">
      <c r="B929" s="17">
        <f t="shared" si="14"/>
        <v>74692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</row>
    <row r="930" spans="2:19" x14ac:dyDescent="0.2">
      <c r="B930" s="17">
        <f t="shared" si="14"/>
        <v>74723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</row>
    <row r="931" spans="2:19" x14ac:dyDescent="0.2">
      <c r="B931" s="17">
        <f t="shared" si="14"/>
        <v>74754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</row>
    <row r="932" spans="2:19" x14ac:dyDescent="0.2">
      <c r="B932" s="17">
        <f t="shared" si="14"/>
        <v>74784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</row>
    <row r="933" spans="2:19" x14ac:dyDescent="0.2">
      <c r="B933" s="17">
        <f t="shared" si="14"/>
        <v>74815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</row>
    <row r="934" spans="2:19" x14ac:dyDescent="0.2">
      <c r="B934" s="17">
        <f t="shared" si="14"/>
        <v>74845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</row>
    <row r="935" spans="2:19" x14ac:dyDescent="0.2">
      <c r="B935" s="17">
        <f t="shared" si="14"/>
        <v>74876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2:19" x14ac:dyDescent="0.2">
      <c r="B936" s="17">
        <f t="shared" si="14"/>
        <v>74907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</row>
    <row r="937" spans="2:19" x14ac:dyDescent="0.2">
      <c r="B937" s="17">
        <f t="shared" si="14"/>
        <v>74935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</row>
    <row r="938" spans="2:19" x14ac:dyDescent="0.2">
      <c r="B938" s="17">
        <f t="shared" si="14"/>
        <v>74966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</row>
    <row r="939" spans="2:19" x14ac:dyDescent="0.2">
      <c r="B939" s="17">
        <f t="shared" si="14"/>
        <v>74996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</row>
    <row r="940" spans="2:19" x14ac:dyDescent="0.2">
      <c r="B940" s="17">
        <f t="shared" si="14"/>
        <v>75027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</row>
    <row r="941" spans="2:19" x14ac:dyDescent="0.2">
      <c r="B941" s="17">
        <f t="shared" si="14"/>
        <v>75057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</row>
    <row r="942" spans="2:19" x14ac:dyDescent="0.2">
      <c r="B942" s="17">
        <f t="shared" si="14"/>
        <v>75088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2:19" x14ac:dyDescent="0.2">
      <c r="B943" s="17">
        <f t="shared" si="14"/>
        <v>75119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</row>
    <row r="944" spans="2:19" x14ac:dyDescent="0.2">
      <c r="B944" s="17">
        <f t="shared" si="14"/>
        <v>75149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</row>
    <row r="945" spans="2:19" x14ac:dyDescent="0.2">
      <c r="B945" s="17">
        <f t="shared" si="14"/>
        <v>75180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2:19" x14ac:dyDescent="0.2">
      <c r="B946" s="17">
        <f t="shared" si="14"/>
        <v>75210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</row>
    <row r="947" spans="2:19" x14ac:dyDescent="0.2">
      <c r="B947" s="17">
        <f t="shared" si="14"/>
        <v>75241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</row>
    <row r="948" spans="2:19" x14ac:dyDescent="0.2">
      <c r="B948" s="17">
        <f t="shared" si="14"/>
        <v>75272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2:19" x14ac:dyDescent="0.2">
      <c r="B949" s="17">
        <f t="shared" si="14"/>
        <v>75300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</row>
    <row r="950" spans="2:19" x14ac:dyDescent="0.2">
      <c r="B950" s="17">
        <f t="shared" si="14"/>
        <v>75331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</row>
    <row r="951" spans="2:19" x14ac:dyDescent="0.2">
      <c r="B951" s="17">
        <f t="shared" si="14"/>
        <v>75361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</row>
    <row r="952" spans="2:19" x14ac:dyDescent="0.2">
      <c r="B952" s="17">
        <f t="shared" si="14"/>
        <v>75392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</row>
    <row r="953" spans="2:19" x14ac:dyDescent="0.2">
      <c r="B953" s="17">
        <f t="shared" si="14"/>
        <v>75422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</row>
    <row r="954" spans="2:19" x14ac:dyDescent="0.2">
      <c r="B954" s="17">
        <f t="shared" si="14"/>
        <v>75453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</row>
    <row r="955" spans="2:19" x14ac:dyDescent="0.2">
      <c r="B955" s="17">
        <f t="shared" si="14"/>
        <v>75484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2:19" x14ac:dyDescent="0.2">
      <c r="B956" s="17">
        <f t="shared" si="14"/>
        <v>75514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</row>
    <row r="957" spans="2:19" x14ac:dyDescent="0.2">
      <c r="B957" s="17">
        <f t="shared" si="14"/>
        <v>75545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</row>
    <row r="958" spans="2:19" x14ac:dyDescent="0.2">
      <c r="B958" s="17">
        <f t="shared" si="14"/>
        <v>75575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</row>
    <row r="959" spans="2:19" x14ac:dyDescent="0.2">
      <c r="B959" s="17">
        <f t="shared" si="14"/>
        <v>75606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</row>
    <row r="960" spans="2:19" x14ac:dyDescent="0.2">
      <c r="B960" s="17">
        <f t="shared" si="14"/>
        <v>75637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</row>
    <row r="961" spans="2:19" x14ac:dyDescent="0.2">
      <c r="B961" s="17">
        <f t="shared" si="14"/>
        <v>75665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</row>
    <row r="962" spans="2:19" x14ac:dyDescent="0.2">
      <c r="B962" s="17">
        <f t="shared" si="14"/>
        <v>75696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</row>
    <row r="963" spans="2:19" x14ac:dyDescent="0.2">
      <c r="B963" s="17">
        <f t="shared" si="14"/>
        <v>75726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</row>
    <row r="964" spans="2:19" x14ac:dyDescent="0.2">
      <c r="B964" s="17">
        <f t="shared" si="14"/>
        <v>75757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</row>
    <row r="965" spans="2:19" x14ac:dyDescent="0.2">
      <c r="B965" s="17">
        <f t="shared" si="14"/>
        <v>75787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</row>
    <row r="966" spans="2:19" x14ac:dyDescent="0.2">
      <c r="B966" s="17">
        <f t="shared" si="14"/>
        <v>75818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</row>
    <row r="967" spans="2:19" x14ac:dyDescent="0.2">
      <c r="B967" s="17">
        <f t="shared" ref="B967:B1030" si="15">+EOMONTH(B966,1)</f>
        <v>75849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</row>
    <row r="968" spans="2:19" x14ac:dyDescent="0.2">
      <c r="B968" s="17">
        <f t="shared" si="15"/>
        <v>75879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</row>
    <row r="969" spans="2:19" x14ac:dyDescent="0.2">
      <c r="B969" s="17">
        <f t="shared" si="15"/>
        <v>75910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2:19" x14ac:dyDescent="0.2">
      <c r="B970" s="17">
        <f t="shared" si="15"/>
        <v>75940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</row>
    <row r="971" spans="2:19" x14ac:dyDescent="0.2">
      <c r="B971" s="17">
        <f t="shared" si="15"/>
        <v>75971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2:19" x14ac:dyDescent="0.2">
      <c r="B972" s="17">
        <f t="shared" si="15"/>
        <v>76002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</row>
    <row r="973" spans="2:19" x14ac:dyDescent="0.2">
      <c r="B973" s="17">
        <f t="shared" si="15"/>
        <v>76031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</row>
    <row r="974" spans="2:19" x14ac:dyDescent="0.2">
      <c r="B974" s="17">
        <f t="shared" si="15"/>
        <v>76062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</row>
    <row r="975" spans="2:19" x14ac:dyDescent="0.2">
      <c r="B975" s="17">
        <f t="shared" si="15"/>
        <v>76092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</row>
    <row r="976" spans="2:19" x14ac:dyDescent="0.2">
      <c r="B976" s="17">
        <f t="shared" si="15"/>
        <v>76123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</row>
    <row r="977" spans="2:19" x14ac:dyDescent="0.2">
      <c r="B977" s="17">
        <f t="shared" si="15"/>
        <v>76153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</row>
    <row r="978" spans="2:19" x14ac:dyDescent="0.2">
      <c r="B978" s="17">
        <f t="shared" si="15"/>
        <v>76184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</row>
    <row r="979" spans="2:19" x14ac:dyDescent="0.2">
      <c r="B979" s="17">
        <f t="shared" si="15"/>
        <v>76215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</row>
    <row r="980" spans="2:19" x14ac:dyDescent="0.2">
      <c r="B980" s="17">
        <f t="shared" si="15"/>
        <v>76245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</row>
    <row r="981" spans="2:19" x14ac:dyDescent="0.2">
      <c r="B981" s="17">
        <f t="shared" si="15"/>
        <v>76276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</row>
    <row r="982" spans="2:19" x14ac:dyDescent="0.2">
      <c r="B982" s="17">
        <f t="shared" si="15"/>
        <v>76306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</row>
    <row r="983" spans="2:19" x14ac:dyDescent="0.2">
      <c r="B983" s="17">
        <f t="shared" si="15"/>
        <v>76337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</row>
    <row r="984" spans="2:19" x14ac:dyDescent="0.2">
      <c r="B984" s="17">
        <f t="shared" si="15"/>
        <v>76368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2:19" x14ac:dyDescent="0.2">
      <c r="B985" s="17">
        <f t="shared" si="15"/>
        <v>76396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</row>
    <row r="986" spans="2:19" x14ac:dyDescent="0.2">
      <c r="B986" s="17">
        <f t="shared" si="15"/>
        <v>76427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</row>
    <row r="987" spans="2:19" x14ac:dyDescent="0.2">
      <c r="B987" s="17">
        <f t="shared" si="15"/>
        <v>76457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</row>
    <row r="988" spans="2:19" x14ac:dyDescent="0.2">
      <c r="B988" s="17">
        <f t="shared" si="15"/>
        <v>76488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</row>
    <row r="989" spans="2:19" x14ac:dyDescent="0.2">
      <c r="B989" s="17">
        <f t="shared" si="15"/>
        <v>76518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</row>
    <row r="990" spans="2:19" x14ac:dyDescent="0.2">
      <c r="B990" s="17">
        <f t="shared" si="15"/>
        <v>76549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</row>
    <row r="991" spans="2:19" x14ac:dyDescent="0.2">
      <c r="B991" s="17">
        <f t="shared" si="15"/>
        <v>76580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</row>
    <row r="992" spans="2:19" x14ac:dyDescent="0.2">
      <c r="B992" s="17">
        <f t="shared" si="15"/>
        <v>76610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</row>
    <row r="993" spans="2:19" x14ac:dyDescent="0.2">
      <c r="B993" s="17">
        <f t="shared" si="15"/>
        <v>76641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</row>
    <row r="994" spans="2:19" x14ac:dyDescent="0.2">
      <c r="B994" s="17">
        <f t="shared" si="15"/>
        <v>76671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</row>
    <row r="995" spans="2:19" x14ac:dyDescent="0.2">
      <c r="B995" s="17">
        <f t="shared" si="15"/>
        <v>76702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</row>
    <row r="996" spans="2:19" x14ac:dyDescent="0.2">
      <c r="B996" s="17">
        <f t="shared" si="15"/>
        <v>76733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</row>
    <row r="997" spans="2:19" x14ac:dyDescent="0.2">
      <c r="B997" s="17">
        <f t="shared" si="15"/>
        <v>76761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2:19" x14ac:dyDescent="0.2">
      <c r="B998" s="17">
        <f t="shared" si="15"/>
        <v>76792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</row>
    <row r="999" spans="2:19" x14ac:dyDescent="0.2">
      <c r="B999" s="17">
        <f t="shared" si="15"/>
        <v>76822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</row>
    <row r="1000" spans="2:19" x14ac:dyDescent="0.2">
      <c r="B1000" s="17">
        <f t="shared" si="15"/>
        <v>76853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2:19" x14ac:dyDescent="0.2">
      <c r="B1001" s="17">
        <f t="shared" si="15"/>
        <v>76883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</row>
    <row r="1002" spans="2:19" x14ac:dyDescent="0.2">
      <c r="B1002" s="17">
        <f t="shared" si="15"/>
        <v>76914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</row>
    <row r="1003" spans="2:19" x14ac:dyDescent="0.2">
      <c r="B1003" s="17">
        <f t="shared" si="15"/>
        <v>76945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</row>
    <row r="1004" spans="2:19" x14ac:dyDescent="0.2">
      <c r="B1004" s="17">
        <f t="shared" si="15"/>
        <v>76975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</row>
    <row r="1005" spans="2:19" x14ac:dyDescent="0.2">
      <c r="B1005" s="17">
        <f t="shared" si="15"/>
        <v>77006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</row>
    <row r="1006" spans="2:19" x14ac:dyDescent="0.2">
      <c r="B1006" s="17">
        <f t="shared" si="15"/>
        <v>77036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2:19" x14ac:dyDescent="0.2">
      <c r="B1007" s="17">
        <f t="shared" si="15"/>
        <v>77067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2:19" x14ac:dyDescent="0.2">
      <c r="B1008" s="17">
        <f t="shared" si="15"/>
        <v>77098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2:19" x14ac:dyDescent="0.2">
      <c r="B1009" s="17">
        <f t="shared" si="15"/>
        <v>77126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</row>
    <row r="1010" spans="2:19" x14ac:dyDescent="0.2">
      <c r="B1010" s="17">
        <f t="shared" si="15"/>
        <v>77157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</row>
    <row r="1011" spans="2:19" x14ac:dyDescent="0.2">
      <c r="B1011" s="17">
        <f t="shared" si="15"/>
        <v>77187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2:19" x14ac:dyDescent="0.2">
      <c r="B1012" s="17">
        <f t="shared" si="15"/>
        <v>77218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2:19" x14ac:dyDescent="0.2">
      <c r="B1013" s="17">
        <f t="shared" si="15"/>
        <v>77248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</row>
    <row r="1014" spans="2:19" x14ac:dyDescent="0.2">
      <c r="B1014" s="17">
        <f t="shared" si="15"/>
        <v>77279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2:19" x14ac:dyDescent="0.2">
      <c r="B1015" s="17">
        <f t="shared" si="15"/>
        <v>77310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2:19" x14ac:dyDescent="0.2">
      <c r="B1016" s="17">
        <f t="shared" si="15"/>
        <v>77340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2:19" x14ac:dyDescent="0.2">
      <c r="B1017" s="17">
        <f t="shared" si="15"/>
        <v>77371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</row>
    <row r="1018" spans="2:19" x14ac:dyDescent="0.2">
      <c r="B1018" s="17">
        <f t="shared" si="15"/>
        <v>77401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</row>
    <row r="1019" spans="2:19" x14ac:dyDescent="0.2">
      <c r="B1019" s="17">
        <f t="shared" si="15"/>
        <v>77432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</row>
    <row r="1020" spans="2:19" x14ac:dyDescent="0.2">
      <c r="B1020" s="17">
        <f t="shared" si="15"/>
        <v>77463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2:19" x14ac:dyDescent="0.2">
      <c r="B1021" s="17">
        <f t="shared" si="15"/>
        <v>77492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</row>
    <row r="1022" spans="2:19" x14ac:dyDescent="0.2">
      <c r="B1022" s="17">
        <f t="shared" si="15"/>
        <v>77523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</row>
    <row r="1023" spans="2:19" x14ac:dyDescent="0.2">
      <c r="B1023" s="17">
        <f t="shared" si="15"/>
        <v>77553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2:19" x14ac:dyDescent="0.2">
      <c r="B1024" s="17">
        <f t="shared" si="15"/>
        <v>77584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</row>
    <row r="1025" spans="2:19" x14ac:dyDescent="0.2">
      <c r="B1025" s="17">
        <f t="shared" si="15"/>
        <v>77614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</row>
    <row r="1026" spans="2:19" x14ac:dyDescent="0.2">
      <c r="B1026" s="17">
        <f t="shared" si="15"/>
        <v>77645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2:19" x14ac:dyDescent="0.2">
      <c r="B1027" s="17">
        <f t="shared" si="15"/>
        <v>77676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</row>
    <row r="1028" spans="2:19" x14ac:dyDescent="0.2">
      <c r="B1028" s="17">
        <f t="shared" si="15"/>
        <v>77706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</row>
    <row r="1029" spans="2:19" x14ac:dyDescent="0.2">
      <c r="B1029" s="17">
        <f t="shared" si="15"/>
        <v>77737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</row>
    <row r="1030" spans="2:19" x14ac:dyDescent="0.2">
      <c r="B1030" s="17">
        <f t="shared" si="15"/>
        <v>77767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2:19" x14ac:dyDescent="0.2">
      <c r="B1031" s="17">
        <f t="shared" ref="B1031:B1094" si="16">+EOMONTH(B1030,1)</f>
        <v>77798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2:19" x14ac:dyDescent="0.2">
      <c r="B1032" s="17">
        <f t="shared" si="16"/>
        <v>77829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2:19" x14ac:dyDescent="0.2">
      <c r="B1033" s="17">
        <f t="shared" si="16"/>
        <v>77857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2:19" x14ac:dyDescent="0.2">
      <c r="B1034" s="17">
        <f t="shared" si="16"/>
        <v>77888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2:19" x14ac:dyDescent="0.2">
      <c r="B1035" s="17">
        <f t="shared" si="16"/>
        <v>77918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</row>
    <row r="1036" spans="2:19" x14ac:dyDescent="0.2">
      <c r="B1036" s="17">
        <f t="shared" si="16"/>
        <v>77949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2:19" x14ac:dyDescent="0.2">
      <c r="B1037" s="17">
        <f t="shared" si="16"/>
        <v>77979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2:19" x14ac:dyDescent="0.2">
      <c r="B1038" s="17">
        <f t="shared" si="16"/>
        <v>78010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2:19" x14ac:dyDescent="0.2">
      <c r="B1039" s="17">
        <f t="shared" si="16"/>
        <v>78041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2:19" x14ac:dyDescent="0.2">
      <c r="B1040" s="17">
        <f t="shared" si="16"/>
        <v>78071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2:19" x14ac:dyDescent="0.2">
      <c r="B1041" s="17">
        <f t="shared" si="16"/>
        <v>78102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2:19" x14ac:dyDescent="0.2">
      <c r="B1042" s="17">
        <f t="shared" si="16"/>
        <v>78132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2:19" x14ac:dyDescent="0.2">
      <c r="B1043" s="17">
        <f t="shared" si="16"/>
        <v>78163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2:19" x14ac:dyDescent="0.2">
      <c r="B1044" s="17">
        <f t="shared" si="16"/>
        <v>78194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2:19" x14ac:dyDescent="0.2">
      <c r="B1045" s="17">
        <f t="shared" si="16"/>
        <v>78222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</row>
    <row r="1046" spans="2:19" x14ac:dyDescent="0.2">
      <c r="B1046" s="17">
        <f t="shared" si="16"/>
        <v>78253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</row>
    <row r="1047" spans="2:19" x14ac:dyDescent="0.2">
      <c r="B1047" s="17">
        <f t="shared" si="16"/>
        <v>78283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2:19" x14ac:dyDescent="0.2">
      <c r="B1048" s="17">
        <f t="shared" si="16"/>
        <v>78314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</row>
    <row r="1049" spans="2:19" x14ac:dyDescent="0.2">
      <c r="B1049" s="17">
        <f t="shared" si="16"/>
        <v>78344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</row>
    <row r="1050" spans="2:19" x14ac:dyDescent="0.2">
      <c r="B1050" s="17">
        <f t="shared" si="16"/>
        <v>78375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</row>
    <row r="1051" spans="2:19" x14ac:dyDescent="0.2">
      <c r="B1051" s="17">
        <f t="shared" si="16"/>
        <v>78406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2:19" x14ac:dyDescent="0.2">
      <c r="B1052" s="17">
        <f t="shared" si="16"/>
        <v>78436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2:19" x14ac:dyDescent="0.2">
      <c r="B1053" s="17">
        <f t="shared" si="16"/>
        <v>78467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2:19" x14ac:dyDescent="0.2">
      <c r="B1054" s="17">
        <f t="shared" si="16"/>
        <v>78497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</row>
    <row r="1055" spans="2:19" x14ac:dyDescent="0.2">
      <c r="B1055" s="17">
        <f t="shared" si="16"/>
        <v>78528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2:19" x14ac:dyDescent="0.2">
      <c r="B1056" s="17">
        <f t="shared" si="16"/>
        <v>78559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</row>
    <row r="1057" spans="2:19" x14ac:dyDescent="0.2">
      <c r="B1057" s="17">
        <f t="shared" si="16"/>
        <v>78587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</row>
    <row r="1058" spans="2:19" x14ac:dyDescent="0.2">
      <c r="B1058" s="17">
        <f t="shared" si="16"/>
        <v>78618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</row>
    <row r="1059" spans="2:19" x14ac:dyDescent="0.2">
      <c r="B1059" s="17">
        <f t="shared" si="16"/>
        <v>78648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2:19" x14ac:dyDescent="0.2">
      <c r="B1060" s="17">
        <f t="shared" si="16"/>
        <v>78679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</row>
    <row r="1061" spans="2:19" x14ac:dyDescent="0.2">
      <c r="B1061" s="17">
        <f t="shared" si="16"/>
        <v>78709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</row>
    <row r="1062" spans="2:19" x14ac:dyDescent="0.2">
      <c r="B1062" s="17">
        <f t="shared" si="16"/>
        <v>78740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2:19" x14ac:dyDescent="0.2">
      <c r="B1063" s="17">
        <f t="shared" si="16"/>
        <v>78771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</row>
    <row r="1064" spans="2:19" x14ac:dyDescent="0.2">
      <c r="B1064" s="17">
        <f t="shared" si="16"/>
        <v>78801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</row>
    <row r="1065" spans="2:19" x14ac:dyDescent="0.2">
      <c r="B1065" s="17">
        <f t="shared" si="16"/>
        <v>78832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2:19" x14ac:dyDescent="0.2">
      <c r="B1066" s="17">
        <f t="shared" si="16"/>
        <v>78862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</row>
    <row r="1067" spans="2:19" x14ac:dyDescent="0.2">
      <c r="B1067" s="17">
        <f t="shared" si="16"/>
        <v>78893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2:19" x14ac:dyDescent="0.2">
      <c r="B1068" s="17">
        <f t="shared" si="16"/>
        <v>78924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</row>
    <row r="1069" spans="2:19" x14ac:dyDescent="0.2">
      <c r="B1069" s="17">
        <f t="shared" si="16"/>
        <v>78953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</row>
    <row r="1070" spans="2:19" x14ac:dyDescent="0.2">
      <c r="B1070" s="17">
        <f t="shared" si="16"/>
        <v>78984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2:19" x14ac:dyDescent="0.2">
      <c r="B1071" s="17">
        <f t="shared" si="16"/>
        <v>79014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</row>
    <row r="1072" spans="2:19" x14ac:dyDescent="0.2">
      <c r="B1072" s="17">
        <f t="shared" si="16"/>
        <v>79045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2:19" x14ac:dyDescent="0.2">
      <c r="B1073" s="17">
        <f t="shared" si="16"/>
        <v>79075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</row>
    <row r="1074" spans="2:19" x14ac:dyDescent="0.2">
      <c r="B1074" s="17">
        <f t="shared" si="16"/>
        <v>79106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</row>
    <row r="1075" spans="2:19" x14ac:dyDescent="0.2">
      <c r="B1075" s="17">
        <f t="shared" si="16"/>
        <v>79137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</row>
    <row r="1076" spans="2:19" x14ac:dyDescent="0.2">
      <c r="B1076" s="17">
        <f t="shared" si="16"/>
        <v>79167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</row>
    <row r="1077" spans="2:19" x14ac:dyDescent="0.2">
      <c r="B1077" s="17">
        <f t="shared" si="16"/>
        <v>79198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2:19" x14ac:dyDescent="0.2">
      <c r="B1078" s="17">
        <f t="shared" si="16"/>
        <v>79228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2:19" x14ac:dyDescent="0.2">
      <c r="B1079" s="17">
        <f t="shared" si="16"/>
        <v>79259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</row>
    <row r="1080" spans="2:19" x14ac:dyDescent="0.2">
      <c r="B1080" s="17">
        <f t="shared" si="16"/>
        <v>79290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2:19" x14ac:dyDescent="0.2">
      <c r="B1081" s="17">
        <f t="shared" si="16"/>
        <v>79318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</row>
    <row r="1082" spans="2:19" x14ac:dyDescent="0.2">
      <c r="B1082" s="17">
        <f t="shared" si="16"/>
        <v>79349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</row>
    <row r="1083" spans="2:19" x14ac:dyDescent="0.2">
      <c r="B1083" s="17">
        <f t="shared" si="16"/>
        <v>79379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</row>
    <row r="1084" spans="2:19" x14ac:dyDescent="0.2">
      <c r="B1084" s="17">
        <f t="shared" si="16"/>
        <v>79410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</row>
    <row r="1085" spans="2:19" x14ac:dyDescent="0.2">
      <c r="B1085" s="17">
        <f t="shared" si="16"/>
        <v>79440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</row>
    <row r="1086" spans="2:19" x14ac:dyDescent="0.2">
      <c r="B1086" s="17">
        <f t="shared" si="16"/>
        <v>79471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</row>
    <row r="1087" spans="2:19" x14ac:dyDescent="0.2">
      <c r="B1087" s="17">
        <f t="shared" si="16"/>
        <v>79502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</row>
    <row r="1088" spans="2:19" x14ac:dyDescent="0.2">
      <c r="B1088" s="17">
        <f t="shared" si="16"/>
        <v>79532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2:19" x14ac:dyDescent="0.2">
      <c r="B1089" s="17">
        <f t="shared" si="16"/>
        <v>79563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</row>
    <row r="1090" spans="2:19" x14ac:dyDescent="0.2">
      <c r="B1090" s="17">
        <f t="shared" si="16"/>
        <v>79593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</row>
    <row r="1091" spans="2:19" x14ac:dyDescent="0.2">
      <c r="B1091" s="17">
        <f t="shared" si="16"/>
        <v>79624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</row>
    <row r="1092" spans="2:19" x14ac:dyDescent="0.2">
      <c r="B1092" s="17">
        <f t="shared" si="16"/>
        <v>79655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</row>
    <row r="1093" spans="2:19" x14ac:dyDescent="0.2">
      <c r="B1093" s="17">
        <f t="shared" si="16"/>
        <v>79683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</row>
    <row r="1094" spans="2:19" x14ac:dyDescent="0.2">
      <c r="B1094" s="17">
        <f t="shared" si="16"/>
        <v>79714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</row>
    <row r="1095" spans="2:19" x14ac:dyDescent="0.2">
      <c r="B1095" s="17">
        <f t="shared" ref="B1095:B1158" si="17">+EOMONTH(B1094,1)</f>
        <v>79744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</row>
    <row r="1096" spans="2:19" x14ac:dyDescent="0.2">
      <c r="B1096" s="17">
        <f t="shared" si="17"/>
        <v>79775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</row>
    <row r="1097" spans="2:19" x14ac:dyDescent="0.2">
      <c r="B1097" s="17">
        <f t="shared" si="17"/>
        <v>79805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</row>
    <row r="1098" spans="2:19" x14ac:dyDescent="0.2">
      <c r="B1098" s="17">
        <f t="shared" si="17"/>
        <v>79836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</row>
    <row r="1099" spans="2:19" x14ac:dyDescent="0.2">
      <c r="B1099" s="17">
        <f t="shared" si="17"/>
        <v>79867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</row>
    <row r="1100" spans="2:19" x14ac:dyDescent="0.2">
      <c r="B1100" s="17">
        <f t="shared" si="17"/>
        <v>79897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</row>
    <row r="1101" spans="2:19" x14ac:dyDescent="0.2">
      <c r="B1101" s="17">
        <f t="shared" si="17"/>
        <v>79928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2:19" x14ac:dyDescent="0.2">
      <c r="B1102" s="17">
        <f t="shared" si="17"/>
        <v>79958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</row>
    <row r="1103" spans="2:19" x14ac:dyDescent="0.2">
      <c r="B1103" s="17">
        <f t="shared" si="17"/>
        <v>79989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</row>
    <row r="1104" spans="2:19" x14ac:dyDescent="0.2">
      <c r="B1104" s="17">
        <f t="shared" si="17"/>
        <v>80020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</row>
    <row r="1105" spans="2:19" x14ac:dyDescent="0.2">
      <c r="B1105" s="17">
        <f t="shared" si="17"/>
        <v>80048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</row>
    <row r="1106" spans="2:19" x14ac:dyDescent="0.2">
      <c r="B1106" s="17">
        <f t="shared" si="17"/>
        <v>80079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</row>
    <row r="1107" spans="2:19" x14ac:dyDescent="0.2">
      <c r="B1107" s="17">
        <f t="shared" si="17"/>
        <v>80109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</row>
    <row r="1108" spans="2:19" x14ac:dyDescent="0.2">
      <c r="B1108" s="17">
        <f t="shared" si="17"/>
        <v>80140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</row>
    <row r="1109" spans="2:19" x14ac:dyDescent="0.2">
      <c r="B1109" s="17">
        <f t="shared" si="17"/>
        <v>80170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2:19" x14ac:dyDescent="0.2">
      <c r="B1110" s="17">
        <f t="shared" si="17"/>
        <v>80201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</row>
    <row r="1111" spans="2:19" x14ac:dyDescent="0.2">
      <c r="B1111" s="17">
        <f t="shared" si="17"/>
        <v>80232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2:19" x14ac:dyDescent="0.2">
      <c r="B1112" s="17">
        <f t="shared" si="17"/>
        <v>80262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2:19" x14ac:dyDescent="0.2">
      <c r="B1113" s="17">
        <f t="shared" si="17"/>
        <v>80293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</row>
    <row r="1114" spans="2:19" x14ac:dyDescent="0.2">
      <c r="B1114" s="17">
        <f t="shared" si="17"/>
        <v>80323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2:19" x14ac:dyDescent="0.2">
      <c r="B1115" s="17">
        <f t="shared" si="17"/>
        <v>80354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</row>
    <row r="1116" spans="2:19" x14ac:dyDescent="0.2">
      <c r="B1116" s="17">
        <f t="shared" si="17"/>
        <v>80385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</row>
    <row r="1117" spans="2:19" x14ac:dyDescent="0.2">
      <c r="B1117" s="17">
        <f t="shared" si="17"/>
        <v>80414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2:19" x14ac:dyDescent="0.2">
      <c r="B1118" s="17">
        <f t="shared" si="17"/>
        <v>80445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</row>
    <row r="1119" spans="2:19" x14ac:dyDescent="0.2">
      <c r="B1119" s="17">
        <f t="shared" si="17"/>
        <v>80475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</row>
    <row r="1120" spans="2:19" x14ac:dyDescent="0.2">
      <c r="B1120" s="17">
        <f t="shared" si="17"/>
        <v>80506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</row>
    <row r="1121" spans="2:19" x14ac:dyDescent="0.2">
      <c r="B1121" s="17">
        <f t="shared" si="17"/>
        <v>80536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</row>
    <row r="1122" spans="2:19" x14ac:dyDescent="0.2">
      <c r="B1122" s="17">
        <f t="shared" si="17"/>
        <v>80567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</row>
    <row r="1123" spans="2:19" x14ac:dyDescent="0.2">
      <c r="B1123" s="17">
        <f t="shared" si="17"/>
        <v>80598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</row>
    <row r="1124" spans="2:19" x14ac:dyDescent="0.2">
      <c r="B1124" s="17">
        <f t="shared" si="17"/>
        <v>80628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2:19" x14ac:dyDescent="0.2">
      <c r="B1125" s="17">
        <f t="shared" si="17"/>
        <v>80659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</row>
    <row r="1126" spans="2:19" x14ac:dyDescent="0.2">
      <c r="B1126" s="17">
        <f t="shared" si="17"/>
        <v>80689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</row>
    <row r="1127" spans="2:19" x14ac:dyDescent="0.2">
      <c r="B1127" s="17">
        <f t="shared" si="17"/>
        <v>80720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2:19" x14ac:dyDescent="0.2">
      <c r="B1128" s="17">
        <f t="shared" si="17"/>
        <v>80751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</row>
    <row r="1129" spans="2:19" x14ac:dyDescent="0.2">
      <c r="B1129" s="17">
        <f t="shared" si="17"/>
        <v>80779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</row>
    <row r="1130" spans="2:19" x14ac:dyDescent="0.2">
      <c r="B1130" s="17">
        <f t="shared" si="17"/>
        <v>80810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2:19" x14ac:dyDescent="0.2">
      <c r="B1131" s="17">
        <f t="shared" si="17"/>
        <v>80840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</row>
    <row r="1132" spans="2:19" x14ac:dyDescent="0.2">
      <c r="B1132" s="17">
        <f t="shared" si="17"/>
        <v>80871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</row>
    <row r="1133" spans="2:19" x14ac:dyDescent="0.2">
      <c r="B1133" s="17">
        <f t="shared" si="17"/>
        <v>80901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</row>
    <row r="1134" spans="2:19" x14ac:dyDescent="0.2">
      <c r="B1134" s="17">
        <f t="shared" si="17"/>
        <v>80932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2:19" x14ac:dyDescent="0.2">
      <c r="B1135" s="17">
        <f t="shared" si="17"/>
        <v>80963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2:19" x14ac:dyDescent="0.2">
      <c r="B1136" s="17">
        <f t="shared" si="17"/>
        <v>80993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</row>
    <row r="1137" spans="2:19" x14ac:dyDescent="0.2">
      <c r="B1137" s="17">
        <f t="shared" si="17"/>
        <v>81024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2:19" x14ac:dyDescent="0.2">
      <c r="B1138" s="17">
        <f t="shared" si="17"/>
        <v>81054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2:19" x14ac:dyDescent="0.2">
      <c r="B1139" s="17">
        <f t="shared" si="17"/>
        <v>81085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</row>
    <row r="1140" spans="2:19" x14ac:dyDescent="0.2">
      <c r="B1140" s="17">
        <f t="shared" si="17"/>
        <v>81116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2:19" x14ac:dyDescent="0.2">
      <c r="B1141" s="17">
        <f t="shared" si="17"/>
        <v>81144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2:19" x14ac:dyDescent="0.2">
      <c r="B1142" s="17">
        <f t="shared" si="17"/>
        <v>81175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2:19" x14ac:dyDescent="0.2">
      <c r="B1143" s="17">
        <f t="shared" si="17"/>
        <v>81205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2:19" x14ac:dyDescent="0.2">
      <c r="B1144" s="17">
        <f t="shared" si="17"/>
        <v>81236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</row>
    <row r="1145" spans="2:19" x14ac:dyDescent="0.2">
      <c r="B1145" s="17">
        <f t="shared" si="17"/>
        <v>81266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2:19" x14ac:dyDescent="0.2">
      <c r="B1146" s="17">
        <f t="shared" si="17"/>
        <v>81297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2:19" x14ac:dyDescent="0.2">
      <c r="B1147" s="17">
        <f t="shared" si="17"/>
        <v>81328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2:19" x14ac:dyDescent="0.2">
      <c r="B1148" s="17">
        <f t="shared" si="17"/>
        <v>81358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2:19" x14ac:dyDescent="0.2">
      <c r="B1149" s="17">
        <f t="shared" si="17"/>
        <v>81389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2:19" x14ac:dyDescent="0.2">
      <c r="B1150" s="17">
        <f t="shared" si="17"/>
        <v>81419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2:19" x14ac:dyDescent="0.2">
      <c r="B1151" s="17">
        <f t="shared" si="17"/>
        <v>81450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2:19" x14ac:dyDescent="0.2">
      <c r="B1152" s="17">
        <f t="shared" si="17"/>
        <v>81481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</row>
    <row r="1153" spans="2:19" x14ac:dyDescent="0.2">
      <c r="B1153" s="17">
        <f t="shared" si="17"/>
        <v>81509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2:19" x14ac:dyDescent="0.2">
      <c r="B1154" s="17">
        <f t="shared" si="17"/>
        <v>81540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2:19" x14ac:dyDescent="0.2">
      <c r="B1155" s="17">
        <f t="shared" si="17"/>
        <v>81570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</row>
    <row r="1156" spans="2:19" x14ac:dyDescent="0.2">
      <c r="B1156" s="17">
        <f t="shared" si="17"/>
        <v>81601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</row>
    <row r="1157" spans="2:19" x14ac:dyDescent="0.2">
      <c r="B1157" s="17">
        <f t="shared" si="17"/>
        <v>81631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2:19" x14ac:dyDescent="0.2">
      <c r="B1158" s="17">
        <f t="shared" si="17"/>
        <v>81662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2:19" x14ac:dyDescent="0.2">
      <c r="B1159" s="17">
        <f t="shared" ref="B1159:B1205" si="18">+EOMONTH(B1158,1)</f>
        <v>81693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2:19" x14ac:dyDescent="0.2">
      <c r="B1160" s="17">
        <f t="shared" si="18"/>
        <v>81723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2:19" x14ac:dyDescent="0.2">
      <c r="B1161" s="17">
        <f t="shared" si="18"/>
        <v>81754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2:19" x14ac:dyDescent="0.2">
      <c r="B1162" s="17">
        <f t="shared" si="18"/>
        <v>81784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2:19" x14ac:dyDescent="0.2">
      <c r="B1163" s="17">
        <f t="shared" si="18"/>
        <v>81815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</row>
    <row r="1164" spans="2:19" x14ac:dyDescent="0.2">
      <c r="B1164" s="17">
        <f t="shared" si="18"/>
        <v>81846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2:19" x14ac:dyDescent="0.2">
      <c r="B1165" s="17">
        <f t="shared" si="18"/>
        <v>81875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2:19" x14ac:dyDescent="0.2">
      <c r="B1166" s="17">
        <f t="shared" si="18"/>
        <v>81906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2:19" x14ac:dyDescent="0.2">
      <c r="B1167" s="17">
        <f t="shared" si="18"/>
        <v>81936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2:19" x14ac:dyDescent="0.2">
      <c r="B1168" s="17">
        <f t="shared" si="18"/>
        <v>81967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2:19" x14ac:dyDescent="0.2">
      <c r="B1169" s="17">
        <f t="shared" si="18"/>
        <v>81997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2:19" x14ac:dyDescent="0.2">
      <c r="B1170" s="17">
        <f t="shared" si="18"/>
        <v>82028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2:19" x14ac:dyDescent="0.2">
      <c r="B1171" s="17">
        <f t="shared" si="18"/>
        <v>82059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2:19" x14ac:dyDescent="0.2">
      <c r="B1172" s="17">
        <f t="shared" si="18"/>
        <v>82089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2:19" x14ac:dyDescent="0.2">
      <c r="B1173" s="17">
        <f t="shared" si="18"/>
        <v>82120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</row>
    <row r="1174" spans="2:19" x14ac:dyDescent="0.2">
      <c r="B1174" s="17">
        <f t="shared" si="18"/>
        <v>82150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</row>
    <row r="1175" spans="2:19" x14ac:dyDescent="0.2">
      <c r="B1175" s="17">
        <f t="shared" si="18"/>
        <v>82181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</row>
    <row r="1176" spans="2:19" x14ac:dyDescent="0.2">
      <c r="B1176" s="17">
        <f t="shared" si="18"/>
        <v>82212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2:19" x14ac:dyDescent="0.2">
      <c r="B1177" s="17">
        <f t="shared" si="18"/>
        <v>82240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</row>
    <row r="1178" spans="2:19" x14ac:dyDescent="0.2">
      <c r="B1178" s="17">
        <f t="shared" si="18"/>
        <v>82271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</row>
    <row r="1179" spans="2:19" x14ac:dyDescent="0.2">
      <c r="B1179" s="17">
        <f t="shared" si="18"/>
        <v>82301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2:19" x14ac:dyDescent="0.2">
      <c r="B1180" s="17">
        <f t="shared" si="18"/>
        <v>82332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</row>
    <row r="1181" spans="2:19" x14ac:dyDescent="0.2">
      <c r="B1181" s="17">
        <f t="shared" si="18"/>
        <v>82362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</row>
    <row r="1182" spans="2:19" x14ac:dyDescent="0.2">
      <c r="B1182" s="17">
        <f t="shared" si="18"/>
        <v>82393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2:19" x14ac:dyDescent="0.2">
      <c r="B1183" s="17">
        <f t="shared" si="18"/>
        <v>82424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</row>
    <row r="1184" spans="2:19" x14ac:dyDescent="0.2">
      <c r="B1184" s="17">
        <f t="shared" si="18"/>
        <v>82454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2:19" x14ac:dyDescent="0.2">
      <c r="B1185" s="17">
        <f t="shared" si="18"/>
        <v>82485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</row>
    <row r="1186" spans="2:19" x14ac:dyDescent="0.2">
      <c r="B1186" s="17">
        <f t="shared" si="18"/>
        <v>82515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</row>
    <row r="1187" spans="2:19" x14ac:dyDescent="0.2">
      <c r="B1187" s="17">
        <f t="shared" si="18"/>
        <v>82546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</row>
    <row r="1188" spans="2:19" x14ac:dyDescent="0.2">
      <c r="B1188" s="17">
        <f t="shared" si="18"/>
        <v>82577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</row>
    <row r="1189" spans="2:19" x14ac:dyDescent="0.2">
      <c r="B1189" s="17">
        <f t="shared" si="18"/>
        <v>82605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2:19" x14ac:dyDescent="0.2">
      <c r="B1190" s="17">
        <f t="shared" si="18"/>
        <v>82636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</row>
    <row r="1191" spans="2:19" x14ac:dyDescent="0.2">
      <c r="B1191" s="17">
        <f t="shared" si="18"/>
        <v>82666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</row>
    <row r="1192" spans="2:19" x14ac:dyDescent="0.2">
      <c r="B1192" s="17">
        <f t="shared" si="18"/>
        <v>82697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2:19" x14ac:dyDescent="0.2">
      <c r="B1193" s="17">
        <f t="shared" si="18"/>
        <v>82727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</row>
    <row r="1194" spans="2:19" x14ac:dyDescent="0.2">
      <c r="B1194" s="17">
        <f t="shared" si="18"/>
        <v>82758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</row>
    <row r="1195" spans="2:19" x14ac:dyDescent="0.2">
      <c r="B1195" s="17">
        <f t="shared" si="18"/>
        <v>82789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2:19" x14ac:dyDescent="0.2">
      <c r="B1196" s="17">
        <f t="shared" si="18"/>
        <v>82819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</row>
    <row r="1197" spans="2:19" x14ac:dyDescent="0.2">
      <c r="B1197" s="17">
        <f t="shared" si="18"/>
        <v>82850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2:19" x14ac:dyDescent="0.2">
      <c r="B1198" s="17">
        <f t="shared" si="18"/>
        <v>82880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</row>
    <row r="1199" spans="2:19" x14ac:dyDescent="0.2">
      <c r="B1199" s="17">
        <f t="shared" si="18"/>
        <v>82911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2:19" x14ac:dyDescent="0.2">
      <c r="B1200" s="17">
        <f t="shared" si="18"/>
        <v>82942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2:19" x14ac:dyDescent="0.2">
      <c r="B1201" s="17">
        <f t="shared" si="18"/>
        <v>82970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2:19" x14ac:dyDescent="0.2">
      <c r="B1202" s="17">
        <f t="shared" si="18"/>
        <v>83001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2:19" x14ac:dyDescent="0.2">
      <c r="B1203" s="17">
        <f t="shared" si="18"/>
        <v>83031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2:19" x14ac:dyDescent="0.2">
      <c r="B1204" s="17">
        <f t="shared" si="18"/>
        <v>83062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2:19" x14ac:dyDescent="0.2">
      <c r="B1205" s="17">
        <f t="shared" si="18"/>
        <v>83092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E7A4-746E-47B6-9C44-F569427F9926}">
  <dimension ref="B2:S1205"/>
  <sheetViews>
    <sheetView workbookViewId="0">
      <selection activeCell="C5" sqref="C5:S12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71</v>
      </c>
      <c r="D2" s="1" t="str">
        <f>C2&amp;"_GL"</f>
        <v>IF_NONONEROUS_2024_GL_GL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46568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2:19" x14ac:dyDescent="0.2">
      <c r="B6" s="17">
        <f>+EOMONTH(B5,1)</f>
        <v>46599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2:19" x14ac:dyDescent="0.2">
      <c r="B7" s="17">
        <f t="shared" ref="B7:B70" si="0">+EOMONTH(B6,1)</f>
        <v>46630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2:19" x14ac:dyDescent="0.2">
      <c r="B8" s="17">
        <f t="shared" si="0"/>
        <v>46660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2:19" x14ac:dyDescent="0.2">
      <c r="B9" s="17">
        <f t="shared" si="0"/>
        <v>46691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2:19" x14ac:dyDescent="0.2">
      <c r="B10" s="17">
        <f t="shared" si="0"/>
        <v>46721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2:19" x14ac:dyDescent="0.2">
      <c r="B11" s="17">
        <f t="shared" si="0"/>
        <v>46752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2:19" x14ac:dyDescent="0.2">
      <c r="B12" s="17">
        <f t="shared" si="0"/>
        <v>46783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2:19" x14ac:dyDescent="0.2">
      <c r="B13" s="17">
        <f t="shared" si="0"/>
        <v>46812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2:19" x14ac:dyDescent="0.2">
      <c r="B14" s="17">
        <f t="shared" si="0"/>
        <v>46843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2:19" x14ac:dyDescent="0.2">
      <c r="B15" s="17">
        <f t="shared" si="0"/>
        <v>46873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</row>
    <row r="16" spans="2:19" x14ac:dyDescent="0.2">
      <c r="B16" s="17">
        <f t="shared" si="0"/>
        <v>46904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2:19" x14ac:dyDescent="0.2">
      <c r="B17" s="17">
        <f t="shared" si="0"/>
        <v>46934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2:19" x14ac:dyDescent="0.2">
      <c r="B18" s="17">
        <f t="shared" si="0"/>
        <v>46965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2:19" x14ac:dyDescent="0.2">
      <c r="B19" s="17">
        <f t="shared" si="0"/>
        <v>46996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2:19" x14ac:dyDescent="0.2">
      <c r="B20" s="17">
        <f t="shared" si="0"/>
        <v>47026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2:19" x14ac:dyDescent="0.2">
      <c r="B21" s="17">
        <f t="shared" si="0"/>
        <v>47057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2:19" x14ac:dyDescent="0.2">
      <c r="B22" s="17">
        <f t="shared" si="0"/>
        <v>47087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2:19" x14ac:dyDescent="0.2">
      <c r="B23" s="17">
        <f t="shared" si="0"/>
        <v>47118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2:19" x14ac:dyDescent="0.2">
      <c r="B24" s="17">
        <f t="shared" si="0"/>
        <v>47149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2:19" x14ac:dyDescent="0.2">
      <c r="B25" s="17">
        <f t="shared" si="0"/>
        <v>47177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2:19" x14ac:dyDescent="0.2">
      <c r="B26" s="17">
        <f t="shared" si="0"/>
        <v>47208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</row>
    <row r="27" spans="2:19" x14ac:dyDescent="0.2">
      <c r="B27" s="17">
        <f t="shared" si="0"/>
        <v>47238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</row>
    <row r="28" spans="2:19" x14ac:dyDescent="0.2">
      <c r="B28" s="17">
        <f t="shared" si="0"/>
        <v>47269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</row>
    <row r="29" spans="2:19" x14ac:dyDescent="0.2">
      <c r="B29" s="17">
        <f t="shared" si="0"/>
        <v>47299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</row>
    <row r="30" spans="2:19" x14ac:dyDescent="0.2">
      <c r="B30" s="17">
        <f t="shared" si="0"/>
        <v>47330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</row>
    <row r="31" spans="2:19" x14ac:dyDescent="0.2">
      <c r="B31" s="17">
        <f t="shared" si="0"/>
        <v>47361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</row>
    <row r="32" spans="2:19" x14ac:dyDescent="0.2">
      <c r="B32" s="17">
        <f t="shared" si="0"/>
        <v>47391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2:19" x14ac:dyDescent="0.2">
      <c r="B33" s="17">
        <f t="shared" si="0"/>
        <v>47422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</row>
    <row r="34" spans="2:19" x14ac:dyDescent="0.2">
      <c r="B34" s="17">
        <f t="shared" si="0"/>
        <v>47452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</row>
    <row r="35" spans="2:19" x14ac:dyDescent="0.2">
      <c r="B35" s="17">
        <f t="shared" si="0"/>
        <v>47483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</row>
    <row r="36" spans="2:19" x14ac:dyDescent="0.2">
      <c r="B36" s="17">
        <f t="shared" si="0"/>
        <v>47514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2:19" x14ac:dyDescent="0.2">
      <c r="B37" s="17">
        <f t="shared" si="0"/>
        <v>47542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</row>
    <row r="38" spans="2:19" x14ac:dyDescent="0.2">
      <c r="B38" s="17">
        <f t="shared" si="0"/>
        <v>47573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</row>
    <row r="39" spans="2:19" x14ac:dyDescent="0.2">
      <c r="B39" s="17">
        <f t="shared" si="0"/>
        <v>47603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</row>
    <row r="40" spans="2:19" x14ac:dyDescent="0.2">
      <c r="B40" s="17">
        <f t="shared" si="0"/>
        <v>47634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2:19" x14ac:dyDescent="0.2">
      <c r="B41" s="17">
        <f t="shared" si="0"/>
        <v>47664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</row>
    <row r="42" spans="2:19" x14ac:dyDescent="0.2">
      <c r="B42" s="17">
        <f t="shared" si="0"/>
        <v>47695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2:19" x14ac:dyDescent="0.2">
      <c r="B43" s="17">
        <f t="shared" si="0"/>
        <v>47726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2:19" x14ac:dyDescent="0.2">
      <c r="B44" s="17">
        <f t="shared" si="0"/>
        <v>47756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2:19" x14ac:dyDescent="0.2">
      <c r="B45" s="17">
        <f t="shared" si="0"/>
        <v>47787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</row>
    <row r="46" spans="2:19" x14ac:dyDescent="0.2">
      <c r="B46" s="17">
        <f t="shared" si="0"/>
        <v>47817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2:19" x14ac:dyDescent="0.2">
      <c r="B47" s="17">
        <f t="shared" si="0"/>
        <v>47848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</row>
    <row r="48" spans="2:19" x14ac:dyDescent="0.2">
      <c r="B48" s="17">
        <f t="shared" si="0"/>
        <v>47879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2:19" x14ac:dyDescent="0.2">
      <c r="B49" s="17">
        <f t="shared" si="0"/>
        <v>47907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</row>
    <row r="50" spans="2:19" x14ac:dyDescent="0.2">
      <c r="B50" s="17">
        <f t="shared" si="0"/>
        <v>47938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2:19" x14ac:dyDescent="0.2">
      <c r="B51" s="17">
        <f t="shared" si="0"/>
        <v>47968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2:19" x14ac:dyDescent="0.2">
      <c r="B52" s="17">
        <f t="shared" si="0"/>
        <v>47999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</row>
    <row r="53" spans="2:19" x14ac:dyDescent="0.2">
      <c r="B53" s="17">
        <f t="shared" si="0"/>
        <v>48029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2:19" x14ac:dyDescent="0.2">
      <c r="B54" s="17">
        <f t="shared" si="0"/>
        <v>48060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2:19" x14ac:dyDescent="0.2">
      <c r="B55" s="17">
        <f t="shared" si="0"/>
        <v>48091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</row>
    <row r="56" spans="2:19" x14ac:dyDescent="0.2">
      <c r="B56" s="17">
        <f t="shared" si="0"/>
        <v>48121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2:19" x14ac:dyDescent="0.2">
      <c r="B57" s="17">
        <f t="shared" si="0"/>
        <v>48152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</row>
    <row r="58" spans="2:19" x14ac:dyDescent="0.2">
      <c r="B58" s="17">
        <f t="shared" si="0"/>
        <v>48182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2:19" x14ac:dyDescent="0.2">
      <c r="B59" s="17">
        <f t="shared" si="0"/>
        <v>48213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</row>
    <row r="60" spans="2:19" x14ac:dyDescent="0.2">
      <c r="B60" s="17">
        <f t="shared" si="0"/>
        <v>48244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</row>
    <row r="61" spans="2:19" x14ac:dyDescent="0.2">
      <c r="B61" s="17">
        <f t="shared" si="0"/>
        <v>48273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</row>
    <row r="62" spans="2:19" x14ac:dyDescent="0.2">
      <c r="B62" s="17">
        <f t="shared" si="0"/>
        <v>48304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2:19" x14ac:dyDescent="0.2">
      <c r="B63" s="17">
        <f t="shared" si="0"/>
        <v>48334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</row>
    <row r="64" spans="2:19" x14ac:dyDescent="0.2">
      <c r="B64" s="17">
        <f t="shared" si="0"/>
        <v>48365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2:19" x14ac:dyDescent="0.2">
      <c r="B65" s="17">
        <f t="shared" si="0"/>
        <v>48395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</row>
    <row r="66" spans="2:19" x14ac:dyDescent="0.2">
      <c r="B66" s="17">
        <f t="shared" si="0"/>
        <v>48426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</row>
    <row r="67" spans="2:19" x14ac:dyDescent="0.2">
      <c r="B67" s="17">
        <f t="shared" si="0"/>
        <v>48457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2:19" x14ac:dyDescent="0.2">
      <c r="B68" s="17">
        <f t="shared" si="0"/>
        <v>48487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</row>
    <row r="69" spans="2:19" x14ac:dyDescent="0.2">
      <c r="B69" s="17">
        <f t="shared" si="0"/>
        <v>48518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2:19" x14ac:dyDescent="0.2">
      <c r="B70" s="17">
        <f t="shared" si="0"/>
        <v>48548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2:19" x14ac:dyDescent="0.2">
      <c r="B71" s="17">
        <f t="shared" ref="B71:B134" si="1">+EOMONTH(B70,1)</f>
        <v>48579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</row>
    <row r="72" spans="2:19" x14ac:dyDescent="0.2">
      <c r="B72" s="17">
        <f t="shared" si="1"/>
        <v>48610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2:19" x14ac:dyDescent="0.2">
      <c r="B73" s="17">
        <f t="shared" si="1"/>
        <v>48638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2:19" x14ac:dyDescent="0.2">
      <c r="B74" s="17">
        <f t="shared" si="1"/>
        <v>48669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2:19" x14ac:dyDescent="0.2">
      <c r="B75" s="17">
        <f t="shared" si="1"/>
        <v>48699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2:19" x14ac:dyDescent="0.2">
      <c r="B76" s="17">
        <f t="shared" si="1"/>
        <v>48730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</row>
    <row r="77" spans="2:19" x14ac:dyDescent="0.2">
      <c r="B77" s="17">
        <f t="shared" si="1"/>
        <v>48760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2:19" x14ac:dyDescent="0.2">
      <c r="B78" s="17">
        <f t="shared" si="1"/>
        <v>48791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2:19" x14ac:dyDescent="0.2">
      <c r="B79" s="17">
        <f t="shared" si="1"/>
        <v>48822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2:19" x14ac:dyDescent="0.2">
      <c r="B80" s="17">
        <f t="shared" si="1"/>
        <v>48852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2:19" x14ac:dyDescent="0.2">
      <c r="B81" s="17">
        <f t="shared" si="1"/>
        <v>48883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2:19" x14ac:dyDescent="0.2">
      <c r="B82" s="17">
        <f t="shared" si="1"/>
        <v>48913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</row>
    <row r="83" spans="2:19" x14ac:dyDescent="0.2">
      <c r="B83" s="17">
        <f t="shared" si="1"/>
        <v>48944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</row>
    <row r="84" spans="2:19" x14ac:dyDescent="0.2">
      <c r="B84" s="17">
        <f t="shared" si="1"/>
        <v>48975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2:19" x14ac:dyDescent="0.2">
      <c r="B85" s="17">
        <f t="shared" si="1"/>
        <v>49003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2:19" x14ac:dyDescent="0.2">
      <c r="B86" s="17">
        <f t="shared" si="1"/>
        <v>49034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</row>
    <row r="87" spans="2:19" x14ac:dyDescent="0.2">
      <c r="B87" s="17">
        <f t="shared" si="1"/>
        <v>49064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2:19" x14ac:dyDescent="0.2">
      <c r="B88" s="17">
        <f t="shared" si="1"/>
        <v>49095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</row>
    <row r="89" spans="2:19" x14ac:dyDescent="0.2">
      <c r="B89" s="17">
        <f t="shared" si="1"/>
        <v>49125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2:19" x14ac:dyDescent="0.2">
      <c r="B90" s="17">
        <f t="shared" si="1"/>
        <v>49156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2:19" x14ac:dyDescent="0.2">
      <c r="B91" s="17">
        <f t="shared" si="1"/>
        <v>49187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2:19" x14ac:dyDescent="0.2">
      <c r="B92" s="17">
        <f t="shared" si="1"/>
        <v>49217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</row>
    <row r="93" spans="2:19" x14ac:dyDescent="0.2">
      <c r="B93" s="17">
        <f t="shared" si="1"/>
        <v>49248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2:19" x14ac:dyDescent="0.2">
      <c r="B94" s="17">
        <f t="shared" si="1"/>
        <v>49278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2:19" x14ac:dyDescent="0.2">
      <c r="B95" s="17">
        <f t="shared" si="1"/>
        <v>49309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2:19" x14ac:dyDescent="0.2">
      <c r="B96" s="17">
        <f t="shared" si="1"/>
        <v>49340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2:19" x14ac:dyDescent="0.2">
      <c r="B97" s="17">
        <f t="shared" si="1"/>
        <v>49368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</row>
    <row r="98" spans="2:19" x14ac:dyDescent="0.2">
      <c r="B98" s="17">
        <f t="shared" si="1"/>
        <v>49399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2:19" x14ac:dyDescent="0.2">
      <c r="B99" s="17">
        <f t="shared" si="1"/>
        <v>49429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2:19" x14ac:dyDescent="0.2">
      <c r="B100" s="17">
        <f t="shared" si="1"/>
        <v>49460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</row>
    <row r="101" spans="2:19" x14ac:dyDescent="0.2">
      <c r="B101" s="17">
        <f t="shared" si="1"/>
        <v>49490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2:19" x14ac:dyDescent="0.2">
      <c r="B102" s="17">
        <f t="shared" si="1"/>
        <v>49521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</row>
    <row r="103" spans="2:19" x14ac:dyDescent="0.2">
      <c r="B103" s="17">
        <f t="shared" si="1"/>
        <v>49552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2:19" x14ac:dyDescent="0.2">
      <c r="B104" s="17">
        <f t="shared" si="1"/>
        <v>49582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</row>
    <row r="105" spans="2:19" x14ac:dyDescent="0.2">
      <c r="B105" s="17">
        <f t="shared" si="1"/>
        <v>49613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2:19" x14ac:dyDescent="0.2">
      <c r="B106" s="17">
        <f t="shared" si="1"/>
        <v>49643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</row>
    <row r="107" spans="2:19" x14ac:dyDescent="0.2">
      <c r="B107" s="17">
        <f t="shared" si="1"/>
        <v>49674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2:19" x14ac:dyDescent="0.2">
      <c r="B108" s="17">
        <f t="shared" si="1"/>
        <v>49705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2:19" x14ac:dyDescent="0.2">
      <c r="B109" s="17">
        <f t="shared" si="1"/>
        <v>49734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2:19" x14ac:dyDescent="0.2">
      <c r="B110" s="17">
        <f t="shared" si="1"/>
        <v>49765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2:19" x14ac:dyDescent="0.2">
      <c r="B111" s="17">
        <f t="shared" si="1"/>
        <v>49795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</row>
    <row r="112" spans="2:19" x14ac:dyDescent="0.2">
      <c r="B112" s="17">
        <f t="shared" si="1"/>
        <v>49826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2:19" x14ac:dyDescent="0.2">
      <c r="B113" s="17">
        <f t="shared" si="1"/>
        <v>49856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2:19" x14ac:dyDescent="0.2">
      <c r="B114" s="17">
        <f t="shared" si="1"/>
        <v>49887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2:19" x14ac:dyDescent="0.2">
      <c r="B115" s="17">
        <f t="shared" si="1"/>
        <v>49918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2:19" x14ac:dyDescent="0.2">
      <c r="B116" s="17">
        <f t="shared" si="1"/>
        <v>49948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</row>
    <row r="117" spans="2:19" x14ac:dyDescent="0.2">
      <c r="B117" s="17">
        <f t="shared" si="1"/>
        <v>49979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</row>
    <row r="118" spans="2:19" x14ac:dyDescent="0.2">
      <c r="B118" s="17">
        <f t="shared" si="1"/>
        <v>50009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2:19" x14ac:dyDescent="0.2">
      <c r="B119" s="17">
        <f t="shared" si="1"/>
        <v>50040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2:19" x14ac:dyDescent="0.2">
      <c r="B120" s="17">
        <f t="shared" si="1"/>
        <v>50071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2:19" x14ac:dyDescent="0.2">
      <c r="B121" s="17">
        <f t="shared" si="1"/>
        <v>50099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2:19" x14ac:dyDescent="0.2">
      <c r="B122" s="17">
        <f t="shared" si="1"/>
        <v>50130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2:19" x14ac:dyDescent="0.2">
      <c r="B123" s="17">
        <f t="shared" si="1"/>
        <v>50160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</row>
    <row r="124" spans="2:19" x14ac:dyDescent="0.2">
      <c r="B124" s="17">
        <f t="shared" si="1"/>
        <v>50191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2:19" x14ac:dyDescent="0.2">
      <c r="B125" s="17">
        <f t="shared" si="1"/>
        <v>50221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</row>
    <row r="126" spans="2:19" x14ac:dyDescent="0.2">
      <c r="B126" s="17">
        <f t="shared" si="1"/>
        <v>50252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2:19" x14ac:dyDescent="0.2">
      <c r="B127" s="17">
        <f t="shared" si="1"/>
        <v>50283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2:19" x14ac:dyDescent="0.2">
      <c r="B128" s="17">
        <f t="shared" si="1"/>
        <v>50313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</row>
    <row r="129" spans="2:19" x14ac:dyDescent="0.2">
      <c r="B129" s="17">
        <f t="shared" si="1"/>
        <v>50344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2:19" x14ac:dyDescent="0.2">
      <c r="B130" s="17">
        <f t="shared" si="1"/>
        <v>50374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2:19" x14ac:dyDescent="0.2">
      <c r="B131" s="17">
        <f t="shared" si="1"/>
        <v>50405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2:19" x14ac:dyDescent="0.2">
      <c r="B132" s="17">
        <f t="shared" si="1"/>
        <v>50436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2:19" x14ac:dyDescent="0.2">
      <c r="B133" s="17">
        <f t="shared" si="1"/>
        <v>50464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</row>
    <row r="134" spans="2:19" x14ac:dyDescent="0.2">
      <c r="B134" s="17">
        <f t="shared" si="1"/>
        <v>50495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</row>
    <row r="135" spans="2:19" x14ac:dyDescent="0.2">
      <c r="B135" s="17">
        <f t="shared" ref="B135:B198" si="2">+EOMONTH(B134,1)</f>
        <v>50525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2:19" x14ac:dyDescent="0.2">
      <c r="B136" s="17">
        <f t="shared" si="2"/>
        <v>50556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</row>
    <row r="137" spans="2:19" x14ac:dyDescent="0.2">
      <c r="B137" s="17">
        <f t="shared" si="2"/>
        <v>50586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</row>
    <row r="138" spans="2:19" x14ac:dyDescent="0.2">
      <c r="B138" s="17">
        <f t="shared" si="2"/>
        <v>50617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</row>
    <row r="139" spans="2:19" x14ac:dyDescent="0.2">
      <c r="B139" s="17">
        <f t="shared" si="2"/>
        <v>50648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</row>
    <row r="140" spans="2:19" x14ac:dyDescent="0.2">
      <c r="B140" s="17">
        <f t="shared" si="2"/>
        <v>50678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</row>
    <row r="141" spans="2:19" x14ac:dyDescent="0.2">
      <c r="B141" s="17">
        <f t="shared" si="2"/>
        <v>50709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</row>
    <row r="142" spans="2:19" x14ac:dyDescent="0.2">
      <c r="B142" s="17">
        <f t="shared" si="2"/>
        <v>50739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2:19" x14ac:dyDescent="0.2">
      <c r="B143" s="17">
        <f t="shared" si="2"/>
        <v>50770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</row>
    <row r="144" spans="2:19" x14ac:dyDescent="0.2">
      <c r="B144" s="17">
        <f t="shared" si="2"/>
        <v>50801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2:19" x14ac:dyDescent="0.2">
      <c r="B145" s="17">
        <f t="shared" si="2"/>
        <v>50829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</row>
    <row r="146" spans="2:19" x14ac:dyDescent="0.2">
      <c r="B146" s="17">
        <f t="shared" si="2"/>
        <v>50860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</row>
    <row r="147" spans="2:19" x14ac:dyDescent="0.2">
      <c r="B147" s="17">
        <f t="shared" si="2"/>
        <v>50890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</row>
    <row r="148" spans="2:19" x14ac:dyDescent="0.2">
      <c r="B148" s="17">
        <f t="shared" si="2"/>
        <v>50921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2:19" x14ac:dyDescent="0.2">
      <c r="B149" s="17">
        <f t="shared" si="2"/>
        <v>50951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</row>
    <row r="150" spans="2:19" x14ac:dyDescent="0.2">
      <c r="B150" s="17">
        <f t="shared" si="2"/>
        <v>50982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</row>
    <row r="151" spans="2:19" x14ac:dyDescent="0.2">
      <c r="B151" s="17">
        <f t="shared" si="2"/>
        <v>51013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</row>
    <row r="152" spans="2:19" x14ac:dyDescent="0.2">
      <c r="B152" s="17">
        <f t="shared" si="2"/>
        <v>51043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2:19" x14ac:dyDescent="0.2">
      <c r="B153" s="17">
        <f t="shared" si="2"/>
        <v>51074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2:19" x14ac:dyDescent="0.2">
      <c r="B154" s="17">
        <f t="shared" si="2"/>
        <v>51104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</row>
    <row r="155" spans="2:19" x14ac:dyDescent="0.2">
      <c r="B155" s="17">
        <f t="shared" si="2"/>
        <v>51135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</row>
    <row r="156" spans="2:19" x14ac:dyDescent="0.2">
      <c r="B156" s="17">
        <f t="shared" si="2"/>
        <v>51166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</row>
    <row r="157" spans="2:19" x14ac:dyDescent="0.2">
      <c r="B157" s="17">
        <f t="shared" si="2"/>
        <v>51195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2:19" x14ac:dyDescent="0.2">
      <c r="B158" s="17">
        <f t="shared" si="2"/>
        <v>51226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2:19" x14ac:dyDescent="0.2">
      <c r="B159" s="17">
        <f t="shared" si="2"/>
        <v>51256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</row>
    <row r="160" spans="2:19" x14ac:dyDescent="0.2">
      <c r="B160" s="17">
        <f t="shared" si="2"/>
        <v>51287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2:19" x14ac:dyDescent="0.2">
      <c r="B161" s="17">
        <f t="shared" si="2"/>
        <v>51317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2:19" x14ac:dyDescent="0.2">
      <c r="B162" s="17">
        <f t="shared" si="2"/>
        <v>51348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</row>
    <row r="163" spans="2:19" x14ac:dyDescent="0.2">
      <c r="B163" s="17">
        <f t="shared" si="2"/>
        <v>51379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2:19" x14ac:dyDescent="0.2">
      <c r="B164" s="17">
        <f t="shared" si="2"/>
        <v>51409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2:19" x14ac:dyDescent="0.2">
      <c r="B165" s="17">
        <f t="shared" si="2"/>
        <v>51440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</row>
    <row r="166" spans="2:19" x14ac:dyDescent="0.2">
      <c r="B166" s="17">
        <f t="shared" si="2"/>
        <v>51470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</row>
    <row r="167" spans="2:19" x14ac:dyDescent="0.2">
      <c r="B167" s="17">
        <f t="shared" si="2"/>
        <v>51501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</row>
    <row r="168" spans="2:19" x14ac:dyDescent="0.2">
      <c r="B168" s="17">
        <f t="shared" si="2"/>
        <v>51532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</row>
    <row r="169" spans="2:19" x14ac:dyDescent="0.2">
      <c r="B169" s="17">
        <f t="shared" si="2"/>
        <v>51560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2:19" x14ac:dyDescent="0.2">
      <c r="B170" s="17">
        <f t="shared" si="2"/>
        <v>51591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2:19" x14ac:dyDescent="0.2">
      <c r="B171" s="17">
        <f t="shared" si="2"/>
        <v>51621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2:19" x14ac:dyDescent="0.2">
      <c r="B172" s="17">
        <f t="shared" si="2"/>
        <v>51652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</row>
    <row r="173" spans="2:19" x14ac:dyDescent="0.2">
      <c r="B173" s="17">
        <f t="shared" si="2"/>
        <v>51682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</row>
    <row r="174" spans="2:19" x14ac:dyDescent="0.2">
      <c r="B174" s="17">
        <f t="shared" si="2"/>
        <v>51713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2:19" x14ac:dyDescent="0.2">
      <c r="B175" s="17">
        <f t="shared" si="2"/>
        <v>51744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2:19" x14ac:dyDescent="0.2">
      <c r="B176" s="17">
        <f t="shared" si="2"/>
        <v>51774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</row>
    <row r="177" spans="2:19" x14ac:dyDescent="0.2">
      <c r="B177" s="17">
        <f t="shared" si="2"/>
        <v>51805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</row>
    <row r="178" spans="2:19" x14ac:dyDescent="0.2">
      <c r="B178" s="17">
        <f t="shared" si="2"/>
        <v>51835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2:19" x14ac:dyDescent="0.2">
      <c r="B179" s="17">
        <f t="shared" si="2"/>
        <v>51866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</row>
    <row r="180" spans="2:19" x14ac:dyDescent="0.2">
      <c r="B180" s="17">
        <f t="shared" si="2"/>
        <v>51897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</row>
    <row r="181" spans="2:19" x14ac:dyDescent="0.2">
      <c r="B181" s="17">
        <f t="shared" si="2"/>
        <v>51925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</row>
    <row r="182" spans="2:19" x14ac:dyDescent="0.2">
      <c r="B182" s="17">
        <f t="shared" si="2"/>
        <v>51956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</row>
    <row r="183" spans="2:19" x14ac:dyDescent="0.2">
      <c r="B183" s="17">
        <f t="shared" si="2"/>
        <v>51986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</row>
    <row r="184" spans="2:19" x14ac:dyDescent="0.2">
      <c r="B184" s="17">
        <f t="shared" si="2"/>
        <v>52017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</row>
    <row r="185" spans="2:19" x14ac:dyDescent="0.2">
      <c r="B185" s="17">
        <f t="shared" si="2"/>
        <v>52047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</row>
    <row r="186" spans="2:19" x14ac:dyDescent="0.2">
      <c r="B186" s="17">
        <f t="shared" si="2"/>
        <v>52078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</row>
    <row r="187" spans="2:19" x14ac:dyDescent="0.2">
      <c r="B187" s="17">
        <f t="shared" si="2"/>
        <v>52109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</row>
    <row r="188" spans="2:19" x14ac:dyDescent="0.2">
      <c r="B188" s="17">
        <f t="shared" si="2"/>
        <v>52139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</row>
    <row r="189" spans="2:19" x14ac:dyDescent="0.2">
      <c r="B189" s="17">
        <f t="shared" si="2"/>
        <v>52170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</row>
    <row r="190" spans="2:19" x14ac:dyDescent="0.2">
      <c r="B190" s="17">
        <f t="shared" si="2"/>
        <v>52200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</row>
    <row r="191" spans="2:19" x14ac:dyDescent="0.2">
      <c r="B191" s="17">
        <f t="shared" si="2"/>
        <v>52231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</row>
    <row r="192" spans="2:19" x14ac:dyDescent="0.2">
      <c r="B192" s="17">
        <f t="shared" si="2"/>
        <v>52262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</row>
    <row r="193" spans="2:19" x14ac:dyDescent="0.2">
      <c r="B193" s="17">
        <f t="shared" si="2"/>
        <v>52290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</row>
    <row r="194" spans="2:19" x14ac:dyDescent="0.2">
      <c r="B194" s="17">
        <f t="shared" si="2"/>
        <v>52321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</row>
    <row r="195" spans="2:19" x14ac:dyDescent="0.2">
      <c r="B195" s="17">
        <f t="shared" si="2"/>
        <v>52351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</row>
    <row r="196" spans="2:19" x14ac:dyDescent="0.2">
      <c r="B196" s="17">
        <f t="shared" si="2"/>
        <v>52382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</row>
    <row r="197" spans="2:19" x14ac:dyDescent="0.2">
      <c r="B197" s="17">
        <f t="shared" si="2"/>
        <v>52412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</row>
    <row r="198" spans="2:19" x14ac:dyDescent="0.2">
      <c r="B198" s="17">
        <f t="shared" si="2"/>
        <v>52443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</row>
    <row r="199" spans="2:19" x14ac:dyDescent="0.2">
      <c r="B199" s="17">
        <f t="shared" ref="B199:B262" si="3">+EOMONTH(B198,1)</f>
        <v>52474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</row>
    <row r="200" spans="2:19" x14ac:dyDescent="0.2">
      <c r="B200" s="17">
        <f t="shared" si="3"/>
        <v>52504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</row>
    <row r="201" spans="2:19" x14ac:dyDescent="0.2">
      <c r="B201" s="17">
        <f t="shared" si="3"/>
        <v>52535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2:19" x14ac:dyDescent="0.2">
      <c r="B202" s="17">
        <f t="shared" si="3"/>
        <v>52565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</row>
    <row r="203" spans="2:19" x14ac:dyDescent="0.2">
      <c r="B203" s="17">
        <f t="shared" si="3"/>
        <v>52596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</row>
    <row r="204" spans="2:19" x14ac:dyDescent="0.2">
      <c r="B204" s="17">
        <f t="shared" si="3"/>
        <v>52627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2:19" x14ac:dyDescent="0.2">
      <c r="B205" s="17">
        <f t="shared" si="3"/>
        <v>52656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</row>
    <row r="206" spans="2:19" x14ac:dyDescent="0.2">
      <c r="B206" s="17">
        <f t="shared" si="3"/>
        <v>52687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</row>
    <row r="207" spans="2:19" x14ac:dyDescent="0.2">
      <c r="B207" s="17">
        <f t="shared" si="3"/>
        <v>52717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</row>
    <row r="208" spans="2:19" x14ac:dyDescent="0.2">
      <c r="B208" s="17">
        <f t="shared" si="3"/>
        <v>52748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</row>
    <row r="209" spans="2:19" x14ac:dyDescent="0.2">
      <c r="B209" s="17">
        <f t="shared" si="3"/>
        <v>52778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</row>
    <row r="210" spans="2:19" x14ac:dyDescent="0.2">
      <c r="B210" s="17">
        <f t="shared" si="3"/>
        <v>52809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</row>
    <row r="211" spans="2:19" x14ac:dyDescent="0.2">
      <c r="B211" s="17">
        <f t="shared" si="3"/>
        <v>52840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</row>
    <row r="212" spans="2:19" x14ac:dyDescent="0.2">
      <c r="B212" s="17">
        <f t="shared" si="3"/>
        <v>52870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</row>
    <row r="213" spans="2:19" x14ac:dyDescent="0.2">
      <c r="B213" s="17">
        <f t="shared" si="3"/>
        <v>52901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</row>
    <row r="214" spans="2:19" x14ac:dyDescent="0.2">
      <c r="B214" s="17">
        <f t="shared" si="3"/>
        <v>52931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2:19" x14ac:dyDescent="0.2">
      <c r="B215" s="17">
        <f t="shared" si="3"/>
        <v>52962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</row>
    <row r="216" spans="2:19" x14ac:dyDescent="0.2">
      <c r="B216" s="17">
        <f t="shared" si="3"/>
        <v>52993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</row>
    <row r="217" spans="2:19" x14ac:dyDescent="0.2">
      <c r="B217" s="17">
        <f t="shared" si="3"/>
        <v>53021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2:19" x14ac:dyDescent="0.2">
      <c r="B218" s="17">
        <f t="shared" si="3"/>
        <v>53052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</row>
    <row r="219" spans="2:19" x14ac:dyDescent="0.2">
      <c r="B219" s="17">
        <f t="shared" si="3"/>
        <v>53082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</row>
    <row r="220" spans="2:19" x14ac:dyDescent="0.2">
      <c r="B220" s="17">
        <f t="shared" si="3"/>
        <v>53113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2:19" x14ac:dyDescent="0.2">
      <c r="B221" s="17">
        <f t="shared" si="3"/>
        <v>53143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</row>
    <row r="222" spans="2:19" x14ac:dyDescent="0.2">
      <c r="B222" s="17">
        <f t="shared" si="3"/>
        <v>53174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2:19" x14ac:dyDescent="0.2">
      <c r="B223" s="17">
        <f t="shared" si="3"/>
        <v>53205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</row>
    <row r="224" spans="2:19" x14ac:dyDescent="0.2">
      <c r="B224" s="17">
        <f t="shared" si="3"/>
        <v>53235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</row>
    <row r="225" spans="2:19" x14ac:dyDescent="0.2">
      <c r="B225" s="17">
        <f t="shared" si="3"/>
        <v>53266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</row>
    <row r="226" spans="2:19" x14ac:dyDescent="0.2">
      <c r="B226" s="17">
        <f t="shared" si="3"/>
        <v>53296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</row>
    <row r="227" spans="2:19" x14ac:dyDescent="0.2">
      <c r="B227" s="17">
        <f t="shared" si="3"/>
        <v>53327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2:19" x14ac:dyDescent="0.2">
      <c r="B228" s="17">
        <f t="shared" si="3"/>
        <v>53358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</row>
    <row r="229" spans="2:19" x14ac:dyDescent="0.2">
      <c r="B229" s="17">
        <f t="shared" si="3"/>
        <v>53386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</row>
    <row r="230" spans="2:19" x14ac:dyDescent="0.2">
      <c r="B230" s="17">
        <f t="shared" si="3"/>
        <v>53417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2:19" x14ac:dyDescent="0.2">
      <c r="B231" s="17">
        <f t="shared" si="3"/>
        <v>53447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</row>
    <row r="232" spans="2:19" x14ac:dyDescent="0.2">
      <c r="B232" s="17">
        <f t="shared" si="3"/>
        <v>53478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</row>
    <row r="233" spans="2:19" x14ac:dyDescent="0.2">
      <c r="B233" s="17">
        <f t="shared" si="3"/>
        <v>53508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2:19" x14ac:dyDescent="0.2">
      <c r="B234" s="17">
        <f t="shared" si="3"/>
        <v>53539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</row>
    <row r="235" spans="2:19" x14ac:dyDescent="0.2">
      <c r="B235" s="17">
        <f t="shared" si="3"/>
        <v>53570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</row>
    <row r="236" spans="2:19" x14ac:dyDescent="0.2">
      <c r="B236" s="17">
        <f t="shared" si="3"/>
        <v>53600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</row>
    <row r="237" spans="2:19" x14ac:dyDescent="0.2">
      <c r="B237" s="17">
        <f t="shared" si="3"/>
        <v>53631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</row>
    <row r="238" spans="2:19" x14ac:dyDescent="0.2">
      <c r="B238" s="17">
        <f t="shared" si="3"/>
        <v>53661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</row>
    <row r="239" spans="2:19" x14ac:dyDescent="0.2">
      <c r="B239" s="17">
        <f t="shared" si="3"/>
        <v>53692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</row>
    <row r="240" spans="2:19" x14ac:dyDescent="0.2">
      <c r="B240" s="17">
        <f t="shared" si="3"/>
        <v>53723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2:19" x14ac:dyDescent="0.2">
      <c r="B241" s="17">
        <f t="shared" si="3"/>
        <v>53751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</row>
    <row r="242" spans="2:19" x14ac:dyDescent="0.2">
      <c r="B242" s="17">
        <f t="shared" si="3"/>
        <v>53782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</row>
    <row r="243" spans="2:19" x14ac:dyDescent="0.2">
      <c r="B243" s="17">
        <f t="shared" si="3"/>
        <v>53812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2:19" x14ac:dyDescent="0.2">
      <c r="B244" s="17">
        <f t="shared" si="3"/>
        <v>53843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</row>
    <row r="245" spans="2:19" x14ac:dyDescent="0.2">
      <c r="B245" s="17">
        <f t="shared" si="3"/>
        <v>53873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</row>
    <row r="246" spans="2:19" x14ac:dyDescent="0.2">
      <c r="B246" s="17">
        <f t="shared" si="3"/>
        <v>53904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2:19" x14ac:dyDescent="0.2">
      <c r="B247" s="17">
        <f t="shared" si="3"/>
        <v>53935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</row>
    <row r="248" spans="2:19" x14ac:dyDescent="0.2">
      <c r="B248" s="17">
        <f t="shared" si="3"/>
        <v>53965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</row>
    <row r="249" spans="2:19" x14ac:dyDescent="0.2">
      <c r="B249" s="17">
        <f t="shared" si="3"/>
        <v>53996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</row>
    <row r="250" spans="2:19" x14ac:dyDescent="0.2">
      <c r="B250" s="17">
        <f t="shared" si="3"/>
        <v>54026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</row>
    <row r="251" spans="2:19" x14ac:dyDescent="0.2">
      <c r="B251" s="17">
        <f t="shared" si="3"/>
        <v>54057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</row>
    <row r="252" spans="2:19" x14ac:dyDescent="0.2">
      <c r="B252" s="17">
        <f t="shared" si="3"/>
        <v>54088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</row>
    <row r="253" spans="2:19" x14ac:dyDescent="0.2">
      <c r="B253" s="17">
        <f t="shared" si="3"/>
        <v>54117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2:19" x14ac:dyDescent="0.2">
      <c r="B254" s="17">
        <f t="shared" si="3"/>
        <v>54148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2:19" x14ac:dyDescent="0.2">
      <c r="B255" s="17">
        <f t="shared" si="3"/>
        <v>54178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</row>
    <row r="256" spans="2:19" x14ac:dyDescent="0.2">
      <c r="B256" s="17">
        <f t="shared" si="3"/>
        <v>54209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2:19" x14ac:dyDescent="0.2">
      <c r="B257" s="17">
        <f t="shared" si="3"/>
        <v>54239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</row>
    <row r="258" spans="2:19" x14ac:dyDescent="0.2">
      <c r="B258" s="17">
        <f t="shared" si="3"/>
        <v>54270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2:19" x14ac:dyDescent="0.2">
      <c r="B259" s="17">
        <f t="shared" si="3"/>
        <v>54301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2:19" x14ac:dyDescent="0.2">
      <c r="B260" s="17">
        <f t="shared" si="3"/>
        <v>54331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2:19" x14ac:dyDescent="0.2">
      <c r="B261" s="17">
        <f t="shared" si="3"/>
        <v>54362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2:19" x14ac:dyDescent="0.2">
      <c r="B262" s="17">
        <f t="shared" si="3"/>
        <v>54392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2:19" x14ac:dyDescent="0.2">
      <c r="B263" s="17">
        <f t="shared" ref="B263:B326" si="4">+EOMONTH(B262,1)</f>
        <v>54423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</row>
    <row r="264" spans="2:19" x14ac:dyDescent="0.2">
      <c r="B264" s="17">
        <f t="shared" si="4"/>
        <v>54454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</row>
    <row r="265" spans="2:19" x14ac:dyDescent="0.2">
      <c r="B265" s="17">
        <f t="shared" si="4"/>
        <v>54482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</row>
    <row r="266" spans="2:19" x14ac:dyDescent="0.2">
      <c r="B266" s="17">
        <f t="shared" si="4"/>
        <v>54513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</row>
    <row r="267" spans="2:19" x14ac:dyDescent="0.2">
      <c r="B267" s="17">
        <f t="shared" si="4"/>
        <v>54543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</row>
    <row r="268" spans="2:19" x14ac:dyDescent="0.2">
      <c r="B268" s="17">
        <f t="shared" si="4"/>
        <v>54574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</row>
    <row r="269" spans="2:19" x14ac:dyDescent="0.2">
      <c r="B269" s="17">
        <f t="shared" si="4"/>
        <v>54604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</row>
    <row r="270" spans="2:19" x14ac:dyDescent="0.2">
      <c r="B270" s="17">
        <f t="shared" si="4"/>
        <v>54635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</row>
    <row r="271" spans="2:19" x14ac:dyDescent="0.2">
      <c r="B271" s="17">
        <f t="shared" si="4"/>
        <v>54666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</row>
    <row r="272" spans="2:19" x14ac:dyDescent="0.2">
      <c r="B272" s="17">
        <f t="shared" si="4"/>
        <v>54696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2:19" x14ac:dyDescent="0.2">
      <c r="B273" s="17">
        <f t="shared" si="4"/>
        <v>54727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</row>
    <row r="274" spans="2:19" x14ac:dyDescent="0.2">
      <c r="B274" s="17">
        <f t="shared" si="4"/>
        <v>54757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</row>
    <row r="275" spans="2:19" x14ac:dyDescent="0.2">
      <c r="B275" s="17">
        <f t="shared" si="4"/>
        <v>54788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</row>
    <row r="276" spans="2:19" x14ac:dyDescent="0.2">
      <c r="B276" s="17">
        <f t="shared" si="4"/>
        <v>54819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</row>
    <row r="277" spans="2:19" x14ac:dyDescent="0.2">
      <c r="B277" s="17">
        <f t="shared" si="4"/>
        <v>54847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</row>
    <row r="278" spans="2:19" x14ac:dyDescent="0.2">
      <c r="B278" s="17">
        <f t="shared" si="4"/>
        <v>54878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</row>
    <row r="279" spans="2:19" x14ac:dyDescent="0.2">
      <c r="B279" s="17">
        <f t="shared" si="4"/>
        <v>54908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2:19" x14ac:dyDescent="0.2">
      <c r="B280" s="17">
        <f t="shared" si="4"/>
        <v>54939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</row>
    <row r="281" spans="2:19" x14ac:dyDescent="0.2">
      <c r="B281" s="17">
        <f t="shared" si="4"/>
        <v>54969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</row>
    <row r="282" spans="2:19" x14ac:dyDescent="0.2">
      <c r="B282" s="17">
        <f t="shared" si="4"/>
        <v>55000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</row>
    <row r="283" spans="2:19" x14ac:dyDescent="0.2">
      <c r="B283" s="17">
        <f t="shared" si="4"/>
        <v>55031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</row>
    <row r="284" spans="2:19" x14ac:dyDescent="0.2">
      <c r="B284" s="17">
        <f t="shared" si="4"/>
        <v>55061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</row>
    <row r="285" spans="2:19" x14ac:dyDescent="0.2">
      <c r="B285" s="17">
        <f t="shared" si="4"/>
        <v>55092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2:19" x14ac:dyDescent="0.2">
      <c r="B286" s="17">
        <f t="shared" si="4"/>
        <v>55122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</row>
    <row r="287" spans="2:19" x14ac:dyDescent="0.2">
      <c r="B287" s="17">
        <f t="shared" si="4"/>
        <v>55153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</row>
    <row r="288" spans="2:19" x14ac:dyDescent="0.2">
      <c r="B288" s="17">
        <f t="shared" si="4"/>
        <v>55184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</row>
    <row r="289" spans="2:19" x14ac:dyDescent="0.2">
      <c r="B289" s="17">
        <f t="shared" si="4"/>
        <v>55212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</row>
    <row r="290" spans="2:19" x14ac:dyDescent="0.2">
      <c r="B290" s="17">
        <f t="shared" si="4"/>
        <v>55243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</row>
    <row r="291" spans="2:19" x14ac:dyDescent="0.2">
      <c r="B291" s="17">
        <f t="shared" si="4"/>
        <v>55273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</row>
    <row r="292" spans="2:19" x14ac:dyDescent="0.2">
      <c r="B292" s="17">
        <f t="shared" si="4"/>
        <v>55304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2:19" x14ac:dyDescent="0.2">
      <c r="B293" s="17">
        <f t="shared" si="4"/>
        <v>55334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</row>
    <row r="294" spans="2:19" x14ac:dyDescent="0.2">
      <c r="B294" s="17">
        <f t="shared" si="4"/>
        <v>55365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</row>
    <row r="295" spans="2:19" x14ac:dyDescent="0.2">
      <c r="B295" s="17">
        <f t="shared" si="4"/>
        <v>55396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</row>
    <row r="296" spans="2:19" x14ac:dyDescent="0.2">
      <c r="B296" s="17">
        <f t="shared" si="4"/>
        <v>55426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</row>
    <row r="297" spans="2:19" x14ac:dyDescent="0.2">
      <c r="B297" s="17">
        <f t="shared" si="4"/>
        <v>55457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</row>
    <row r="298" spans="2:19" x14ac:dyDescent="0.2">
      <c r="B298" s="17">
        <f t="shared" si="4"/>
        <v>55487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2:19" x14ac:dyDescent="0.2">
      <c r="B299" s="17">
        <f t="shared" si="4"/>
        <v>55518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</row>
    <row r="300" spans="2:19" x14ac:dyDescent="0.2">
      <c r="B300" s="17">
        <f t="shared" si="4"/>
        <v>55549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</row>
    <row r="301" spans="2:19" x14ac:dyDescent="0.2">
      <c r="B301" s="17">
        <f t="shared" si="4"/>
        <v>55578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</row>
    <row r="302" spans="2:19" x14ac:dyDescent="0.2">
      <c r="B302" s="17">
        <f t="shared" si="4"/>
        <v>55609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</row>
    <row r="303" spans="2:19" x14ac:dyDescent="0.2">
      <c r="B303" s="17">
        <f t="shared" si="4"/>
        <v>55639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2:19" x14ac:dyDescent="0.2">
      <c r="B304" s="17">
        <f t="shared" si="4"/>
        <v>55670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2:19" x14ac:dyDescent="0.2">
      <c r="B305" s="17">
        <f t="shared" si="4"/>
        <v>55700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2:19" x14ac:dyDescent="0.2">
      <c r="B306" s="17">
        <f t="shared" si="4"/>
        <v>55731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2:19" x14ac:dyDescent="0.2">
      <c r="B307" s="17">
        <f t="shared" si="4"/>
        <v>55762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2:19" x14ac:dyDescent="0.2">
      <c r="B308" s="17">
        <f t="shared" si="4"/>
        <v>55792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2:19" x14ac:dyDescent="0.2">
      <c r="B309" s="17">
        <f t="shared" si="4"/>
        <v>55823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</row>
    <row r="310" spans="2:19" x14ac:dyDescent="0.2">
      <c r="B310" s="17">
        <f t="shared" si="4"/>
        <v>55853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2:19" x14ac:dyDescent="0.2">
      <c r="B311" s="17">
        <f t="shared" si="4"/>
        <v>55884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2:19" x14ac:dyDescent="0.2">
      <c r="B312" s="17">
        <f t="shared" si="4"/>
        <v>55915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</row>
    <row r="313" spans="2:19" x14ac:dyDescent="0.2">
      <c r="B313" s="17">
        <f t="shared" si="4"/>
        <v>55943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</row>
    <row r="314" spans="2:19" x14ac:dyDescent="0.2">
      <c r="B314" s="17">
        <f t="shared" si="4"/>
        <v>55974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2:19" x14ac:dyDescent="0.2">
      <c r="B315" s="17">
        <f t="shared" si="4"/>
        <v>56004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</row>
    <row r="316" spans="2:19" x14ac:dyDescent="0.2">
      <c r="B316" s="17">
        <f t="shared" si="4"/>
        <v>56035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</row>
    <row r="317" spans="2:19" x14ac:dyDescent="0.2">
      <c r="B317" s="17">
        <f t="shared" si="4"/>
        <v>56065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</row>
    <row r="318" spans="2:19" x14ac:dyDescent="0.2">
      <c r="B318" s="17">
        <f t="shared" si="4"/>
        <v>56096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2:19" x14ac:dyDescent="0.2">
      <c r="B319" s="17">
        <f t="shared" si="4"/>
        <v>56127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</row>
    <row r="320" spans="2:19" x14ac:dyDescent="0.2">
      <c r="B320" s="17">
        <f t="shared" si="4"/>
        <v>56157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</row>
    <row r="321" spans="2:19" x14ac:dyDescent="0.2">
      <c r="B321" s="17">
        <f t="shared" si="4"/>
        <v>56188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2:19" x14ac:dyDescent="0.2">
      <c r="B322" s="17">
        <f t="shared" si="4"/>
        <v>56218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</row>
    <row r="323" spans="2:19" x14ac:dyDescent="0.2">
      <c r="B323" s="17">
        <f t="shared" si="4"/>
        <v>56249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</row>
    <row r="324" spans="2:19" x14ac:dyDescent="0.2">
      <c r="B324" s="17">
        <f t="shared" si="4"/>
        <v>56280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2:19" x14ac:dyDescent="0.2">
      <c r="B325" s="17">
        <f t="shared" si="4"/>
        <v>56308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</row>
    <row r="326" spans="2:19" x14ac:dyDescent="0.2">
      <c r="B326" s="17">
        <f t="shared" si="4"/>
        <v>56339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</row>
    <row r="327" spans="2:19" x14ac:dyDescent="0.2">
      <c r="B327" s="17">
        <f t="shared" ref="B327:B390" si="5">+EOMONTH(B326,1)</f>
        <v>56369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</row>
    <row r="328" spans="2:19" x14ac:dyDescent="0.2">
      <c r="B328" s="17">
        <f t="shared" si="5"/>
        <v>56400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</row>
    <row r="329" spans="2:19" x14ac:dyDescent="0.2">
      <c r="B329" s="17">
        <f t="shared" si="5"/>
        <v>56430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</row>
    <row r="330" spans="2:19" x14ac:dyDescent="0.2">
      <c r="B330" s="17">
        <f t="shared" si="5"/>
        <v>56461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</row>
    <row r="331" spans="2:19" x14ac:dyDescent="0.2">
      <c r="B331" s="17">
        <f t="shared" si="5"/>
        <v>56492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2:19" x14ac:dyDescent="0.2">
      <c r="B332" s="17">
        <f t="shared" si="5"/>
        <v>56522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</row>
    <row r="333" spans="2:19" x14ac:dyDescent="0.2">
      <c r="B333" s="17">
        <f t="shared" si="5"/>
        <v>56553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</row>
    <row r="334" spans="2:19" x14ac:dyDescent="0.2">
      <c r="B334" s="17">
        <f t="shared" si="5"/>
        <v>56583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2:19" x14ac:dyDescent="0.2">
      <c r="B335" s="17">
        <f t="shared" si="5"/>
        <v>56614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</row>
    <row r="336" spans="2:19" x14ac:dyDescent="0.2">
      <c r="B336" s="17">
        <f t="shared" si="5"/>
        <v>56645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</row>
    <row r="337" spans="2:19" x14ac:dyDescent="0.2">
      <c r="B337" s="17">
        <f t="shared" si="5"/>
        <v>56673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2:19" x14ac:dyDescent="0.2">
      <c r="B338" s="17">
        <f t="shared" si="5"/>
        <v>56704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</row>
    <row r="339" spans="2:19" x14ac:dyDescent="0.2">
      <c r="B339" s="17">
        <f t="shared" si="5"/>
        <v>56734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</row>
    <row r="340" spans="2:19" x14ac:dyDescent="0.2">
      <c r="B340" s="17">
        <f t="shared" si="5"/>
        <v>56765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</row>
    <row r="341" spans="2:19" x14ac:dyDescent="0.2">
      <c r="B341" s="17">
        <f t="shared" si="5"/>
        <v>56795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</row>
    <row r="342" spans="2:19" x14ac:dyDescent="0.2">
      <c r="B342" s="17">
        <f t="shared" si="5"/>
        <v>56826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2:19" x14ac:dyDescent="0.2">
      <c r="B343" s="17">
        <f t="shared" si="5"/>
        <v>56857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</row>
    <row r="344" spans="2:19" x14ac:dyDescent="0.2">
      <c r="B344" s="17">
        <f t="shared" si="5"/>
        <v>56887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2:19" x14ac:dyDescent="0.2">
      <c r="B345" s="17">
        <f t="shared" si="5"/>
        <v>56918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2:19" x14ac:dyDescent="0.2">
      <c r="B346" s="17">
        <f t="shared" si="5"/>
        <v>56948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2:19" x14ac:dyDescent="0.2">
      <c r="B347" s="17">
        <f t="shared" si="5"/>
        <v>56979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2:19" x14ac:dyDescent="0.2">
      <c r="B348" s="17">
        <f t="shared" si="5"/>
        <v>57010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2:19" x14ac:dyDescent="0.2">
      <c r="B349" s="17">
        <f t="shared" si="5"/>
        <v>57039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</row>
    <row r="350" spans="2:19" x14ac:dyDescent="0.2">
      <c r="B350" s="17">
        <f t="shared" si="5"/>
        <v>57070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</row>
    <row r="351" spans="2:19" x14ac:dyDescent="0.2">
      <c r="B351" s="17">
        <f t="shared" si="5"/>
        <v>57100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2:19" x14ac:dyDescent="0.2">
      <c r="B352" s="17">
        <f t="shared" si="5"/>
        <v>57131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2:19" x14ac:dyDescent="0.2">
      <c r="B353" s="17">
        <f t="shared" si="5"/>
        <v>57161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2:19" x14ac:dyDescent="0.2">
      <c r="B354" s="17">
        <f t="shared" si="5"/>
        <v>57192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2:19" x14ac:dyDescent="0.2">
      <c r="B355" s="17">
        <f t="shared" si="5"/>
        <v>57223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2:19" x14ac:dyDescent="0.2">
      <c r="B356" s="17">
        <f t="shared" si="5"/>
        <v>57253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</row>
    <row r="357" spans="2:19" x14ac:dyDescent="0.2">
      <c r="B357" s="17">
        <f t="shared" si="5"/>
        <v>57284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</row>
    <row r="358" spans="2:19" x14ac:dyDescent="0.2">
      <c r="B358" s="17">
        <f t="shared" si="5"/>
        <v>57314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2:19" x14ac:dyDescent="0.2">
      <c r="B359" s="17">
        <f t="shared" si="5"/>
        <v>57345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2:19" x14ac:dyDescent="0.2">
      <c r="B360" s="17">
        <f t="shared" si="5"/>
        <v>57376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</row>
    <row r="361" spans="2:19" x14ac:dyDescent="0.2">
      <c r="B361" s="17">
        <f t="shared" si="5"/>
        <v>57404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</row>
    <row r="362" spans="2:19" x14ac:dyDescent="0.2">
      <c r="B362" s="17">
        <f t="shared" si="5"/>
        <v>57435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2:19" x14ac:dyDescent="0.2">
      <c r="B363" s="17">
        <f t="shared" si="5"/>
        <v>57465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2:19" x14ac:dyDescent="0.2">
      <c r="B364" s="17">
        <f t="shared" si="5"/>
        <v>57496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2:19" x14ac:dyDescent="0.2">
      <c r="B365" s="17">
        <f t="shared" si="5"/>
        <v>57526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2:19" x14ac:dyDescent="0.2">
      <c r="B366" s="17">
        <f t="shared" si="5"/>
        <v>57557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</row>
    <row r="367" spans="2:19" x14ac:dyDescent="0.2">
      <c r="B367" s="17">
        <f t="shared" si="5"/>
        <v>57588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</row>
    <row r="368" spans="2:19" x14ac:dyDescent="0.2">
      <c r="B368" s="17">
        <f t="shared" si="5"/>
        <v>57618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2:19" x14ac:dyDescent="0.2">
      <c r="B369" s="17">
        <f t="shared" si="5"/>
        <v>57649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</row>
    <row r="370" spans="2:19" x14ac:dyDescent="0.2">
      <c r="B370" s="17">
        <f t="shared" si="5"/>
        <v>57679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2:19" x14ac:dyDescent="0.2">
      <c r="B371" s="17">
        <f t="shared" si="5"/>
        <v>57710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</row>
    <row r="372" spans="2:19" x14ac:dyDescent="0.2">
      <c r="B372" s="17">
        <f t="shared" si="5"/>
        <v>57741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</row>
    <row r="373" spans="2:19" x14ac:dyDescent="0.2">
      <c r="B373" s="17">
        <f t="shared" si="5"/>
        <v>57769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2:19" x14ac:dyDescent="0.2">
      <c r="B374" s="17">
        <f t="shared" si="5"/>
        <v>57800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</row>
    <row r="375" spans="2:19" x14ac:dyDescent="0.2">
      <c r="B375" s="17">
        <f t="shared" si="5"/>
        <v>57830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</row>
    <row r="376" spans="2:19" x14ac:dyDescent="0.2">
      <c r="B376" s="17">
        <f t="shared" si="5"/>
        <v>57861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</row>
    <row r="377" spans="2:19" x14ac:dyDescent="0.2">
      <c r="B377" s="17">
        <f t="shared" si="5"/>
        <v>57891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</row>
    <row r="378" spans="2:19" x14ac:dyDescent="0.2">
      <c r="B378" s="17">
        <f t="shared" si="5"/>
        <v>57922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</row>
    <row r="379" spans="2:19" x14ac:dyDescent="0.2">
      <c r="B379" s="17">
        <f t="shared" si="5"/>
        <v>57953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</row>
    <row r="380" spans="2:19" x14ac:dyDescent="0.2">
      <c r="B380" s="17">
        <f t="shared" si="5"/>
        <v>57983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</row>
    <row r="381" spans="2:19" x14ac:dyDescent="0.2">
      <c r="B381" s="17">
        <f t="shared" si="5"/>
        <v>58014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2:19" x14ac:dyDescent="0.2">
      <c r="B382" s="17">
        <f t="shared" si="5"/>
        <v>58044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</row>
    <row r="383" spans="2:19" x14ac:dyDescent="0.2">
      <c r="B383" s="17">
        <f t="shared" si="5"/>
        <v>58075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2:19" x14ac:dyDescent="0.2">
      <c r="B384" s="17">
        <f t="shared" si="5"/>
        <v>58106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</row>
    <row r="385" spans="2:19" x14ac:dyDescent="0.2">
      <c r="B385" s="17">
        <f t="shared" si="5"/>
        <v>58134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</row>
    <row r="386" spans="2:19" x14ac:dyDescent="0.2">
      <c r="B386" s="17">
        <f t="shared" si="5"/>
        <v>58165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2:19" x14ac:dyDescent="0.2">
      <c r="B387" s="17">
        <f t="shared" si="5"/>
        <v>58195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</row>
    <row r="388" spans="2:19" x14ac:dyDescent="0.2">
      <c r="B388" s="17">
        <f t="shared" si="5"/>
        <v>58226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</row>
    <row r="389" spans="2:19" x14ac:dyDescent="0.2">
      <c r="B389" s="17">
        <f t="shared" si="5"/>
        <v>58256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</row>
    <row r="390" spans="2:19" x14ac:dyDescent="0.2">
      <c r="B390" s="17">
        <f t="shared" si="5"/>
        <v>58287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</row>
    <row r="391" spans="2:19" x14ac:dyDescent="0.2">
      <c r="B391" s="17">
        <f t="shared" ref="B391:B454" si="6">+EOMONTH(B390,1)</f>
        <v>58318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</row>
    <row r="392" spans="2:19" x14ac:dyDescent="0.2">
      <c r="B392" s="17">
        <f t="shared" si="6"/>
        <v>58348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</row>
    <row r="393" spans="2:19" x14ac:dyDescent="0.2">
      <c r="B393" s="17">
        <f t="shared" si="6"/>
        <v>58379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</row>
    <row r="394" spans="2:19" x14ac:dyDescent="0.2">
      <c r="B394" s="17">
        <f t="shared" si="6"/>
        <v>58409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</row>
    <row r="395" spans="2:19" x14ac:dyDescent="0.2">
      <c r="B395" s="17">
        <f t="shared" si="6"/>
        <v>58440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2:19" x14ac:dyDescent="0.2">
      <c r="B396" s="17">
        <f t="shared" si="6"/>
        <v>58471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</row>
    <row r="397" spans="2:19" x14ac:dyDescent="0.2">
      <c r="B397" s="17">
        <f t="shared" si="6"/>
        <v>58500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</row>
    <row r="398" spans="2:19" x14ac:dyDescent="0.2">
      <c r="B398" s="17">
        <f t="shared" si="6"/>
        <v>58531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</row>
    <row r="399" spans="2:19" x14ac:dyDescent="0.2">
      <c r="B399" s="17">
        <f t="shared" si="6"/>
        <v>58561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</row>
    <row r="400" spans="2:19" x14ac:dyDescent="0.2">
      <c r="B400" s="17">
        <f t="shared" si="6"/>
        <v>58592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</row>
    <row r="401" spans="2:19" x14ac:dyDescent="0.2">
      <c r="B401" s="17">
        <f t="shared" si="6"/>
        <v>58622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2:19" x14ac:dyDescent="0.2">
      <c r="B402" s="17">
        <f t="shared" si="6"/>
        <v>58653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</row>
    <row r="403" spans="2:19" x14ac:dyDescent="0.2">
      <c r="B403" s="17">
        <f t="shared" si="6"/>
        <v>58684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</row>
    <row r="404" spans="2:19" x14ac:dyDescent="0.2">
      <c r="B404" s="17">
        <f t="shared" si="6"/>
        <v>58714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</row>
    <row r="405" spans="2:19" x14ac:dyDescent="0.2">
      <c r="B405" s="17">
        <f t="shared" si="6"/>
        <v>58745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</row>
    <row r="406" spans="2:19" x14ac:dyDescent="0.2">
      <c r="B406" s="17">
        <f t="shared" si="6"/>
        <v>58775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2:19" x14ac:dyDescent="0.2">
      <c r="B407" s="17">
        <f t="shared" si="6"/>
        <v>58806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</row>
    <row r="408" spans="2:19" x14ac:dyDescent="0.2">
      <c r="B408" s="17">
        <f t="shared" si="6"/>
        <v>58837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</row>
    <row r="409" spans="2:19" x14ac:dyDescent="0.2">
      <c r="B409" s="17">
        <f t="shared" si="6"/>
        <v>58865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</row>
    <row r="410" spans="2:19" x14ac:dyDescent="0.2">
      <c r="B410" s="17">
        <f t="shared" si="6"/>
        <v>58896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2:19" x14ac:dyDescent="0.2">
      <c r="B411" s="17">
        <f t="shared" si="6"/>
        <v>58926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</row>
    <row r="412" spans="2:19" x14ac:dyDescent="0.2">
      <c r="B412" s="17">
        <f t="shared" si="6"/>
        <v>58957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</row>
    <row r="413" spans="2:19" x14ac:dyDescent="0.2">
      <c r="B413" s="17">
        <f t="shared" si="6"/>
        <v>58987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</row>
    <row r="414" spans="2:19" x14ac:dyDescent="0.2">
      <c r="B414" s="17">
        <f t="shared" si="6"/>
        <v>59018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</row>
    <row r="415" spans="2:19" x14ac:dyDescent="0.2">
      <c r="B415" s="17">
        <f t="shared" si="6"/>
        <v>59049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2:19" x14ac:dyDescent="0.2">
      <c r="B416" s="17">
        <f t="shared" si="6"/>
        <v>59079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</row>
    <row r="417" spans="2:19" x14ac:dyDescent="0.2">
      <c r="B417" s="17">
        <f t="shared" si="6"/>
        <v>59110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</row>
    <row r="418" spans="2:19" x14ac:dyDescent="0.2">
      <c r="B418" s="17">
        <f t="shared" si="6"/>
        <v>59140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</row>
    <row r="419" spans="2:19" x14ac:dyDescent="0.2">
      <c r="B419" s="17">
        <f t="shared" si="6"/>
        <v>59171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</row>
    <row r="420" spans="2:19" x14ac:dyDescent="0.2">
      <c r="B420" s="17">
        <f t="shared" si="6"/>
        <v>59202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</row>
    <row r="421" spans="2:19" x14ac:dyDescent="0.2">
      <c r="B421" s="17">
        <f t="shared" si="6"/>
        <v>59230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</row>
    <row r="422" spans="2:19" x14ac:dyDescent="0.2">
      <c r="B422" s="17">
        <f t="shared" si="6"/>
        <v>59261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</row>
    <row r="423" spans="2:19" x14ac:dyDescent="0.2">
      <c r="B423" s="17">
        <f t="shared" si="6"/>
        <v>59291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</row>
    <row r="424" spans="2:19" x14ac:dyDescent="0.2">
      <c r="B424" s="17">
        <f t="shared" si="6"/>
        <v>59322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</row>
    <row r="425" spans="2:19" x14ac:dyDescent="0.2">
      <c r="B425" s="17">
        <f t="shared" si="6"/>
        <v>59352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</row>
    <row r="426" spans="2:19" x14ac:dyDescent="0.2">
      <c r="B426" s="17">
        <f t="shared" si="6"/>
        <v>59383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</row>
    <row r="427" spans="2:19" x14ac:dyDescent="0.2">
      <c r="B427" s="17">
        <f t="shared" si="6"/>
        <v>59414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</row>
    <row r="428" spans="2:19" x14ac:dyDescent="0.2">
      <c r="B428" s="17">
        <f t="shared" si="6"/>
        <v>59444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2:19" x14ac:dyDescent="0.2">
      <c r="B429" s="17">
        <f t="shared" si="6"/>
        <v>59475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</row>
    <row r="430" spans="2:19" x14ac:dyDescent="0.2">
      <c r="B430" s="17">
        <f t="shared" si="6"/>
        <v>59505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</row>
    <row r="431" spans="2:19" x14ac:dyDescent="0.2">
      <c r="B431" s="17">
        <f t="shared" si="6"/>
        <v>59536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2:19" x14ac:dyDescent="0.2">
      <c r="B432" s="17">
        <f t="shared" si="6"/>
        <v>59567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</row>
    <row r="433" spans="2:19" x14ac:dyDescent="0.2">
      <c r="B433" s="17">
        <f t="shared" si="6"/>
        <v>59595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</row>
    <row r="434" spans="2:19" x14ac:dyDescent="0.2">
      <c r="B434" s="17">
        <f t="shared" si="6"/>
        <v>59626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</row>
    <row r="435" spans="2:19" x14ac:dyDescent="0.2">
      <c r="B435" s="17">
        <f t="shared" si="6"/>
        <v>59656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2:19" x14ac:dyDescent="0.2">
      <c r="B436" s="17">
        <f t="shared" si="6"/>
        <v>59687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2:19" x14ac:dyDescent="0.2">
      <c r="B437" s="17">
        <f t="shared" si="6"/>
        <v>59717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2:19" x14ac:dyDescent="0.2">
      <c r="B438" s="17">
        <f t="shared" si="6"/>
        <v>59748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2:19" x14ac:dyDescent="0.2">
      <c r="B439" s="17">
        <f t="shared" si="6"/>
        <v>59779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2:19" x14ac:dyDescent="0.2">
      <c r="B440" s="17">
        <f t="shared" si="6"/>
        <v>59809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2:19" x14ac:dyDescent="0.2">
      <c r="B441" s="17">
        <f t="shared" si="6"/>
        <v>59840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2:19" x14ac:dyDescent="0.2">
      <c r="B442" s="17">
        <f t="shared" si="6"/>
        <v>59870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2:19" x14ac:dyDescent="0.2">
      <c r="B443" s="17">
        <f t="shared" si="6"/>
        <v>59901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2:19" x14ac:dyDescent="0.2">
      <c r="B444" s="17">
        <f t="shared" si="6"/>
        <v>59932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2:19" x14ac:dyDescent="0.2">
      <c r="B445" s="17">
        <f t="shared" si="6"/>
        <v>59961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</row>
    <row r="446" spans="2:19" x14ac:dyDescent="0.2">
      <c r="B446" s="17">
        <f t="shared" si="6"/>
        <v>59992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</row>
    <row r="447" spans="2:19" x14ac:dyDescent="0.2">
      <c r="B447" s="17">
        <f t="shared" si="6"/>
        <v>60022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</row>
    <row r="448" spans="2:19" x14ac:dyDescent="0.2">
      <c r="B448" s="17">
        <f t="shared" si="6"/>
        <v>60053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2:19" x14ac:dyDescent="0.2">
      <c r="B449" s="17">
        <f t="shared" si="6"/>
        <v>60083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</row>
    <row r="450" spans="2:19" x14ac:dyDescent="0.2">
      <c r="B450" s="17">
        <f t="shared" si="6"/>
        <v>60114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</row>
    <row r="451" spans="2:19" x14ac:dyDescent="0.2">
      <c r="B451" s="17">
        <f t="shared" si="6"/>
        <v>60145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2:19" x14ac:dyDescent="0.2">
      <c r="B452" s="17">
        <f t="shared" si="6"/>
        <v>60175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</row>
    <row r="453" spans="2:19" x14ac:dyDescent="0.2">
      <c r="B453" s="17">
        <f t="shared" si="6"/>
        <v>60206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</row>
    <row r="454" spans="2:19" x14ac:dyDescent="0.2">
      <c r="B454" s="17">
        <f t="shared" si="6"/>
        <v>60236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2:19" x14ac:dyDescent="0.2">
      <c r="B455" s="17">
        <f t="shared" ref="B455:B518" si="7">+EOMONTH(B454,1)</f>
        <v>60267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</row>
    <row r="456" spans="2:19" x14ac:dyDescent="0.2">
      <c r="B456" s="17">
        <f t="shared" si="7"/>
        <v>60298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</row>
    <row r="457" spans="2:19" x14ac:dyDescent="0.2">
      <c r="B457" s="17">
        <f t="shared" si="7"/>
        <v>60326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</row>
    <row r="458" spans="2:19" x14ac:dyDescent="0.2">
      <c r="B458" s="17">
        <f t="shared" si="7"/>
        <v>60357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</row>
    <row r="459" spans="2:19" x14ac:dyDescent="0.2">
      <c r="B459" s="17">
        <f t="shared" si="7"/>
        <v>60387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</row>
    <row r="460" spans="2:19" x14ac:dyDescent="0.2">
      <c r="B460" s="17">
        <f t="shared" si="7"/>
        <v>60418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</row>
    <row r="461" spans="2:19" x14ac:dyDescent="0.2">
      <c r="B461" s="17">
        <f t="shared" si="7"/>
        <v>60448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</row>
    <row r="462" spans="2:19" x14ac:dyDescent="0.2">
      <c r="B462" s="17">
        <f t="shared" si="7"/>
        <v>60479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</row>
    <row r="463" spans="2:19" x14ac:dyDescent="0.2">
      <c r="B463" s="17">
        <f t="shared" si="7"/>
        <v>60510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</row>
    <row r="464" spans="2:19" x14ac:dyDescent="0.2">
      <c r="B464" s="17">
        <f t="shared" si="7"/>
        <v>60540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2:19" x14ac:dyDescent="0.2">
      <c r="B465" s="17">
        <f t="shared" si="7"/>
        <v>60571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</row>
    <row r="466" spans="2:19" x14ac:dyDescent="0.2">
      <c r="B466" s="17">
        <f t="shared" si="7"/>
        <v>60601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</row>
    <row r="467" spans="2:19" x14ac:dyDescent="0.2">
      <c r="B467" s="17">
        <f t="shared" si="7"/>
        <v>60632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</row>
    <row r="468" spans="2:19" x14ac:dyDescent="0.2">
      <c r="B468" s="17">
        <f t="shared" si="7"/>
        <v>60663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</row>
    <row r="469" spans="2:19" x14ac:dyDescent="0.2">
      <c r="B469" s="17">
        <f t="shared" si="7"/>
        <v>60691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</row>
    <row r="470" spans="2:19" x14ac:dyDescent="0.2">
      <c r="B470" s="17">
        <f t="shared" si="7"/>
        <v>60722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</row>
    <row r="471" spans="2:19" x14ac:dyDescent="0.2">
      <c r="B471" s="17">
        <f t="shared" si="7"/>
        <v>60752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</row>
    <row r="472" spans="2:19" x14ac:dyDescent="0.2">
      <c r="B472" s="17">
        <f t="shared" si="7"/>
        <v>60783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</row>
    <row r="473" spans="2:19" x14ac:dyDescent="0.2">
      <c r="B473" s="17">
        <f t="shared" si="7"/>
        <v>60813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</row>
    <row r="474" spans="2:19" x14ac:dyDescent="0.2">
      <c r="B474" s="17">
        <f t="shared" si="7"/>
        <v>60844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</row>
    <row r="475" spans="2:19" x14ac:dyDescent="0.2">
      <c r="B475" s="17">
        <f t="shared" si="7"/>
        <v>60875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</row>
    <row r="476" spans="2:19" x14ac:dyDescent="0.2">
      <c r="B476" s="17">
        <f t="shared" si="7"/>
        <v>60905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</row>
    <row r="477" spans="2:19" x14ac:dyDescent="0.2">
      <c r="B477" s="17">
        <f t="shared" si="7"/>
        <v>60936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2:19" x14ac:dyDescent="0.2">
      <c r="B478" s="17">
        <f t="shared" si="7"/>
        <v>60966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2:19" x14ac:dyDescent="0.2">
      <c r="B479" s="17">
        <f t="shared" si="7"/>
        <v>60997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</row>
    <row r="480" spans="2:19" x14ac:dyDescent="0.2">
      <c r="B480" s="17">
        <f t="shared" si="7"/>
        <v>61028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</row>
    <row r="481" spans="2:19" x14ac:dyDescent="0.2">
      <c r="B481" s="17">
        <f t="shared" si="7"/>
        <v>61056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</row>
    <row r="482" spans="2:19" x14ac:dyDescent="0.2">
      <c r="B482" s="17">
        <f t="shared" si="7"/>
        <v>61087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</row>
    <row r="483" spans="2:19" x14ac:dyDescent="0.2">
      <c r="B483" s="17">
        <f t="shared" si="7"/>
        <v>61117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</row>
    <row r="484" spans="2:19" x14ac:dyDescent="0.2">
      <c r="B484" s="17">
        <f t="shared" si="7"/>
        <v>61148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</row>
    <row r="485" spans="2:19" x14ac:dyDescent="0.2">
      <c r="B485" s="17">
        <f t="shared" si="7"/>
        <v>61178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</row>
    <row r="486" spans="2:19" x14ac:dyDescent="0.2">
      <c r="B486" s="17">
        <f t="shared" si="7"/>
        <v>61209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2:19" x14ac:dyDescent="0.2">
      <c r="B487" s="17">
        <f t="shared" si="7"/>
        <v>61240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2:19" x14ac:dyDescent="0.2">
      <c r="B488" s="17">
        <f t="shared" si="7"/>
        <v>61270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2:19" x14ac:dyDescent="0.2">
      <c r="B489" s="17">
        <f t="shared" si="7"/>
        <v>61301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2:19" x14ac:dyDescent="0.2">
      <c r="B490" s="17">
        <f t="shared" si="7"/>
        <v>61331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</row>
    <row r="491" spans="2:19" x14ac:dyDescent="0.2">
      <c r="B491" s="17">
        <f t="shared" si="7"/>
        <v>61362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2:19" x14ac:dyDescent="0.2">
      <c r="B492" s="17">
        <f t="shared" si="7"/>
        <v>61393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</row>
    <row r="493" spans="2:19" x14ac:dyDescent="0.2">
      <c r="B493" s="17">
        <f t="shared" si="7"/>
        <v>61422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</row>
    <row r="494" spans="2:19" x14ac:dyDescent="0.2">
      <c r="B494" s="17">
        <f t="shared" si="7"/>
        <v>61453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2:19" x14ac:dyDescent="0.2">
      <c r="B495" s="17">
        <f t="shared" si="7"/>
        <v>61483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2:19" x14ac:dyDescent="0.2">
      <c r="B496" s="17">
        <f t="shared" si="7"/>
        <v>61514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2:19" x14ac:dyDescent="0.2">
      <c r="B497" s="17">
        <f t="shared" si="7"/>
        <v>61544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2:19" x14ac:dyDescent="0.2">
      <c r="B498" s="17">
        <f t="shared" si="7"/>
        <v>61575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</row>
    <row r="499" spans="2:19" x14ac:dyDescent="0.2">
      <c r="B499" s="17">
        <f t="shared" si="7"/>
        <v>61606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2:19" x14ac:dyDescent="0.2">
      <c r="B500" s="17">
        <f t="shared" si="7"/>
        <v>61636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2:19" x14ac:dyDescent="0.2">
      <c r="B501" s="17">
        <f t="shared" si="7"/>
        <v>61667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2:19" x14ac:dyDescent="0.2">
      <c r="B502" s="17">
        <f t="shared" si="7"/>
        <v>61697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2:19" x14ac:dyDescent="0.2">
      <c r="B503" s="17">
        <f t="shared" si="7"/>
        <v>61728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2:19" x14ac:dyDescent="0.2">
      <c r="B504" s="17">
        <f t="shared" si="7"/>
        <v>61759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</row>
    <row r="505" spans="2:19" x14ac:dyDescent="0.2">
      <c r="B505" s="17">
        <f t="shared" si="7"/>
        <v>61787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2:19" x14ac:dyDescent="0.2">
      <c r="B506" s="17">
        <f t="shared" si="7"/>
        <v>61818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2:19" x14ac:dyDescent="0.2">
      <c r="B507" s="17">
        <f t="shared" si="7"/>
        <v>61848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</row>
    <row r="508" spans="2:19" x14ac:dyDescent="0.2">
      <c r="B508" s="17">
        <f t="shared" si="7"/>
        <v>61879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2:19" x14ac:dyDescent="0.2">
      <c r="B509" s="17">
        <f t="shared" si="7"/>
        <v>61909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</row>
    <row r="510" spans="2:19" x14ac:dyDescent="0.2">
      <c r="B510" s="17">
        <f t="shared" si="7"/>
        <v>61940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2:19" x14ac:dyDescent="0.2">
      <c r="B511" s="17">
        <f t="shared" si="7"/>
        <v>61971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2:19" x14ac:dyDescent="0.2">
      <c r="B512" s="17">
        <f t="shared" si="7"/>
        <v>62001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2:19" x14ac:dyDescent="0.2">
      <c r="B513" s="17">
        <f t="shared" si="7"/>
        <v>62032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</row>
    <row r="514" spans="2:19" x14ac:dyDescent="0.2">
      <c r="B514" s="17">
        <f t="shared" si="7"/>
        <v>62062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</row>
    <row r="515" spans="2:19" x14ac:dyDescent="0.2">
      <c r="B515" s="17">
        <f t="shared" si="7"/>
        <v>62093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2:19" x14ac:dyDescent="0.2">
      <c r="B516" s="17">
        <f t="shared" si="7"/>
        <v>62124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</row>
    <row r="517" spans="2:19" x14ac:dyDescent="0.2">
      <c r="B517" s="17">
        <f t="shared" si="7"/>
        <v>62152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</row>
    <row r="518" spans="2:19" x14ac:dyDescent="0.2">
      <c r="B518" s="17">
        <f t="shared" si="7"/>
        <v>62183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</row>
    <row r="519" spans="2:19" x14ac:dyDescent="0.2">
      <c r="B519" s="17">
        <f t="shared" ref="B519:B582" si="8">+EOMONTH(B518,1)</f>
        <v>62213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2:19" x14ac:dyDescent="0.2">
      <c r="B520" s="17">
        <f t="shared" si="8"/>
        <v>62244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2:19" x14ac:dyDescent="0.2">
      <c r="B521" s="17">
        <f t="shared" si="8"/>
        <v>62274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2:19" x14ac:dyDescent="0.2">
      <c r="B522" s="17">
        <f t="shared" si="8"/>
        <v>62305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</row>
    <row r="523" spans="2:19" x14ac:dyDescent="0.2">
      <c r="B523" s="17">
        <f t="shared" si="8"/>
        <v>62336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</row>
    <row r="524" spans="2:19" x14ac:dyDescent="0.2">
      <c r="B524" s="17">
        <f t="shared" si="8"/>
        <v>62366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2:19" x14ac:dyDescent="0.2">
      <c r="B525" s="17">
        <f t="shared" si="8"/>
        <v>62397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2:19" x14ac:dyDescent="0.2">
      <c r="B526" s="17">
        <f t="shared" si="8"/>
        <v>62427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</row>
    <row r="527" spans="2:19" x14ac:dyDescent="0.2">
      <c r="B527" s="17">
        <f t="shared" si="8"/>
        <v>62458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2:19" x14ac:dyDescent="0.2">
      <c r="B528" s="17">
        <f t="shared" si="8"/>
        <v>62489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</row>
    <row r="529" spans="2:19" x14ac:dyDescent="0.2">
      <c r="B529" s="17">
        <f t="shared" si="8"/>
        <v>62517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</row>
    <row r="530" spans="2:19" x14ac:dyDescent="0.2">
      <c r="B530" s="17">
        <f t="shared" si="8"/>
        <v>62548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</row>
    <row r="531" spans="2:19" x14ac:dyDescent="0.2">
      <c r="B531" s="17">
        <f t="shared" si="8"/>
        <v>62578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</row>
    <row r="532" spans="2:19" x14ac:dyDescent="0.2">
      <c r="B532" s="17">
        <f t="shared" si="8"/>
        <v>62609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2:19" x14ac:dyDescent="0.2">
      <c r="B533" s="17">
        <f t="shared" si="8"/>
        <v>62639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</row>
    <row r="534" spans="2:19" x14ac:dyDescent="0.2">
      <c r="B534" s="17">
        <f t="shared" si="8"/>
        <v>62670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</row>
    <row r="535" spans="2:19" x14ac:dyDescent="0.2">
      <c r="B535" s="17">
        <f t="shared" si="8"/>
        <v>62701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</row>
    <row r="536" spans="2:19" x14ac:dyDescent="0.2">
      <c r="B536" s="17">
        <f t="shared" si="8"/>
        <v>62731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</row>
    <row r="537" spans="2:19" x14ac:dyDescent="0.2">
      <c r="B537" s="17">
        <f t="shared" si="8"/>
        <v>62762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</row>
    <row r="538" spans="2:19" x14ac:dyDescent="0.2">
      <c r="B538" s="17">
        <f t="shared" si="8"/>
        <v>62792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</row>
    <row r="539" spans="2:19" x14ac:dyDescent="0.2">
      <c r="B539" s="17">
        <f t="shared" si="8"/>
        <v>62823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2:19" x14ac:dyDescent="0.2">
      <c r="B540" s="17">
        <f t="shared" si="8"/>
        <v>62854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</row>
    <row r="541" spans="2:19" x14ac:dyDescent="0.2">
      <c r="B541" s="17">
        <f t="shared" si="8"/>
        <v>62883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2:19" x14ac:dyDescent="0.2">
      <c r="B542" s="17">
        <f t="shared" si="8"/>
        <v>62914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</row>
    <row r="543" spans="2:19" x14ac:dyDescent="0.2">
      <c r="B543" s="17">
        <f t="shared" si="8"/>
        <v>62944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</row>
    <row r="544" spans="2:19" x14ac:dyDescent="0.2">
      <c r="B544" s="17">
        <f t="shared" si="8"/>
        <v>62975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</row>
    <row r="545" spans="2:19" x14ac:dyDescent="0.2">
      <c r="B545" s="17">
        <f t="shared" si="8"/>
        <v>63005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2:19" x14ac:dyDescent="0.2">
      <c r="B546" s="17">
        <f t="shared" si="8"/>
        <v>63036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</row>
    <row r="547" spans="2:19" x14ac:dyDescent="0.2">
      <c r="B547" s="17">
        <f t="shared" si="8"/>
        <v>63067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</row>
    <row r="548" spans="2:19" x14ac:dyDescent="0.2">
      <c r="B548" s="17">
        <f t="shared" si="8"/>
        <v>63097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2:19" x14ac:dyDescent="0.2">
      <c r="B549" s="17">
        <f t="shared" si="8"/>
        <v>63128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</row>
    <row r="550" spans="2:19" x14ac:dyDescent="0.2">
      <c r="B550" s="17">
        <f t="shared" si="8"/>
        <v>63158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</row>
    <row r="551" spans="2:19" x14ac:dyDescent="0.2">
      <c r="B551" s="17">
        <f t="shared" si="8"/>
        <v>63189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</row>
    <row r="552" spans="2:19" x14ac:dyDescent="0.2">
      <c r="B552" s="17">
        <f t="shared" si="8"/>
        <v>63220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2:19" x14ac:dyDescent="0.2">
      <c r="B553" s="17">
        <f t="shared" si="8"/>
        <v>63248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</row>
    <row r="554" spans="2:19" x14ac:dyDescent="0.2">
      <c r="B554" s="17">
        <f t="shared" si="8"/>
        <v>63279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2:19" x14ac:dyDescent="0.2">
      <c r="B555" s="17">
        <f t="shared" si="8"/>
        <v>63309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</row>
    <row r="556" spans="2:19" x14ac:dyDescent="0.2">
      <c r="B556" s="17">
        <f t="shared" si="8"/>
        <v>63340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</row>
    <row r="557" spans="2:19" x14ac:dyDescent="0.2">
      <c r="B557" s="17">
        <f t="shared" si="8"/>
        <v>63370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</row>
    <row r="558" spans="2:19" x14ac:dyDescent="0.2">
      <c r="B558" s="17">
        <f t="shared" si="8"/>
        <v>63401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</row>
    <row r="559" spans="2:19" x14ac:dyDescent="0.2">
      <c r="B559" s="17">
        <f t="shared" si="8"/>
        <v>63432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</row>
    <row r="560" spans="2:19" x14ac:dyDescent="0.2">
      <c r="B560" s="17">
        <f t="shared" si="8"/>
        <v>63462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2:19" x14ac:dyDescent="0.2">
      <c r="B561" s="17">
        <f t="shared" si="8"/>
        <v>63493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</row>
    <row r="562" spans="2:19" x14ac:dyDescent="0.2">
      <c r="B562" s="17">
        <f t="shared" si="8"/>
        <v>63523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2:19" x14ac:dyDescent="0.2">
      <c r="B563" s="17">
        <f t="shared" si="8"/>
        <v>63554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</row>
    <row r="564" spans="2:19" x14ac:dyDescent="0.2">
      <c r="B564" s="17">
        <f t="shared" si="8"/>
        <v>63585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2:19" x14ac:dyDescent="0.2">
      <c r="B565" s="17">
        <f t="shared" si="8"/>
        <v>63613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</row>
    <row r="566" spans="2:19" x14ac:dyDescent="0.2">
      <c r="B566" s="17">
        <f t="shared" si="8"/>
        <v>63644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2:19" x14ac:dyDescent="0.2">
      <c r="B567" s="17">
        <f t="shared" si="8"/>
        <v>63674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</row>
    <row r="568" spans="2:19" x14ac:dyDescent="0.2">
      <c r="B568" s="17">
        <f t="shared" si="8"/>
        <v>63705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</row>
    <row r="569" spans="2:19" x14ac:dyDescent="0.2">
      <c r="B569" s="17">
        <f t="shared" si="8"/>
        <v>63735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</row>
    <row r="570" spans="2:19" x14ac:dyDescent="0.2">
      <c r="B570" s="17">
        <f t="shared" si="8"/>
        <v>63766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</row>
    <row r="571" spans="2:19" x14ac:dyDescent="0.2">
      <c r="B571" s="17">
        <f t="shared" si="8"/>
        <v>63797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2:19" x14ac:dyDescent="0.2">
      <c r="B572" s="17">
        <f t="shared" si="8"/>
        <v>63827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</row>
    <row r="573" spans="2:19" x14ac:dyDescent="0.2">
      <c r="B573" s="17">
        <f t="shared" si="8"/>
        <v>63858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</row>
    <row r="574" spans="2:19" x14ac:dyDescent="0.2">
      <c r="B574" s="17">
        <f t="shared" si="8"/>
        <v>63888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</row>
    <row r="575" spans="2:19" x14ac:dyDescent="0.2">
      <c r="B575" s="17">
        <f t="shared" si="8"/>
        <v>63919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</row>
    <row r="576" spans="2:19" x14ac:dyDescent="0.2">
      <c r="B576" s="17">
        <f t="shared" si="8"/>
        <v>63950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</row>
    <row r="577" spans="2:19" x14ac:dyDescent="0.2">
      <c r="B577" s="17">
        <f t="shared" si="8"/>
        <v>63978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</row>
    <row r="578" spans="2:19" x14ac:dyDescent="0.2">
      <c r="B578" s="17">
        <f t="shared" si="8"/>
        <v>64009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</row>
    <row r="579" spans="2:19" x14ac:dyDescent="0.2">
      <c r="B579" s="17">
        <f t="shared" si="8"/>
        <v>64039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</row>
    <row r="580" spans="2:19" x14ac:dyDescent="0.2">
      <c r="B580" s="17">
        <f t="shared" si="8"/>
        <v>64070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2:19" x14ac:dyDescent="0.2">
      <c r="B581" s="17">
        <f t="shared" si="8"/>
        <v>64100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</row>
    <row r="582" spans="2:19" x14ac:dyDescent="0.2">
      <c r="B582" s="17">
        <f t="shared" si="8"/>
        <v>64131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</row>
    <row r="583" spans="2:19" x14ac:dyDescent="0.2">
      <c r="B583" s="17">
        <f t="shared" ref="B583:B646" si="9">+EOMONTH(B582,1)</f>
        <v>64162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</row>
    <row r="584" spans="2:19" x14ac:dyDescent="0.2">
      <c r="B584" s="17">
        <f t="shared" si="9"/>
        <v>64192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2:19" x14ac:dyDescent="0.2">
      <c r="B585" s="17">
        <f t="shared" si="9"/>
        <v>64223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</row>
    <row r="586" spans="2:19" x14ac:dyDescent="0.2">
      <c r="B586" s="17">
        <f t="shared" si="9"/>
        <v>64253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2:19" x14ac:dyDescent="0.2">
      <c r="B587" s="17">
        <f t="shared" si="9"/>
        <v>64284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2:19" x14ac:dyDescent="0.2">
      <c r="B588" s="17">
        <f t="shared" si="9"/>
        <v>64315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</row>
    <row r="589" spans="2:19" x14ac:dyDescent="0.2">
      <c r="B589" s="17">
        <f t="shared" si="9"/>
        <v>64344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</row>
    <row r="590" spans="2:19" x14ac:dyDescent="0.2">
      <c r="B590" s="17">
        <f t="shared" si="9"/>
        <v>64375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</row>
    <row r="591" spans="2:19" x14ac:dyDescent="0.2">
      <c r="B591" s="17">
        <f t="shared" si="9"/>
        <v>64405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2:19" x14ac:dyDescent="0.2">
      <c r="B592" s="17">
        <f t="shared" si="9"/>
        <v>64436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</row>
    <row r="593" spans="2:19" x14ac:dyDescent="0.2">
      <c r="B593" s="17">
        <f t="shared" si="9"/>
        <v>64466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</row>
    <row r="594" spans="2:19" x14ac:dyDescent="0.2">
      <c r="B594" s="17">
        <f t="shared" si="9"/>
        <v>64497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2:19" x14ac:dyDescent="0.2">
      <c r="B595" s="17">
        <f t="shared" si="9"/>
        <v>64528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</row>
    <row r="596" spans="2:19" x14ac:dyDescent="0.2">
      <c r="B596" s="17">
        <f t="shared" si="9"/>
        <v>64558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</row>
    <row r="597" spans="2:19" x14ac:dyDescent="0.2">
      <c r="B597" s="17">
        <f t="shared" si="9"/>
        <v>64589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2:19" x14ac:dyDescent="0.2">
      <c r="B598" s="17">
        <f t="shared" si="9"/>
        <v>64619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</row>
    <row r="599" spans="2:19" x14ac:dyDescent="0.2">
      <c r="B599" s="17">
        <f t="shared" si="9"/>
        <v>64650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</row>
    <row r="600" spans="2:19" x14ac:dyDescent="0.2">
      <c r="B600" s="17">
        <f t="shared" si="9"/>
        <v>64681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</row>
    <row r="601" spans="2:19" x14ac:dyDescent="0.2">
      <c r="B601" s="17">
        <f t="shared" si="9"/>
        <v>64709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</row>
    <row r="602" spans="2:19" x14ac:dyDescent="0.2">
      <c r="B602" s="17">
        <f t="shared" si="9"/>
        <v>64740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</row>
    <row r="603" spans="2:19" x14ac:dyDescent="0.2">
      <c r="B603" s="17">
        <f t="shared" si="9"/>
        <v>64770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</row>
    <row r="604" spans="2:19" x14ac:dyDescent="0.2">
      <c r="B604" s="17">
        <f t="shared" si="9"/>
        <v>64801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2:19" x14ac:dyDescent="0.2">
      <c r="B605" s="17">
        <f t="shared" si="9"/>
        <v>64831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</row>
    <row r="606" spans="2:19" x14ac:dyDescent="0.2">
      <c r="B606" s="17">
        <f t="shared" si="9"/>
        <v>64862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</row>
    <row r="607" spans="2:19" x14ac:dyDescent="0.2">
      <c r="B607" s="17">
        <f t="shared" si="9"/>
        <v>64893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</row>
    <row r="608" spans="2:19" x14ac:dyDescent="0.2">
      <c r="B608" s="17">
        <f t="shared" si="9"/>
        <v>64923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</row>
    <row r="609" spans="2:19" x14ac:dyDescent="0.2">
      <c r="B609" s="17">
        <f t="shared" si="9"/>
        <v>64954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</row>
    <row r="610" spans="2:19" x14ac:dyDescent="0.2">
      <c r="B610" s="17">
        <f t="shared" si="9"/>
        <v>64984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</row>
    <row r="611" spans="2:19" x14ac:dyDescent="0.2">
      <c r="B611" s="17">
        <f t="shared" si="9"/>
        <v>65015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</row>
    <row r="612" spans="2:19" x14ac:dyDescent="0.2">
      <c r="B612" s="17">
        <f t="shared" si="9"/>
        <v>65046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</row>
    <row r="613" spans="2:19" x14ac:dyDescent="0.2">
      <c r="B613" s="17">
        <f t="shared" si="9"/>
        <v>65074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</row>
    <row r="614" spans="2:19" x14ac:dyDescent="0.2">
      <c r="B614" s="17">
        <f t="shared" si="9"/>
        <v>65105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2:19" x14ac:dyDescent="0.2">
      <c r="B615" s="17">
        <f t="shared" si="9"/>
        <v>65135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2:19" x14ac:dyDescent="0.2">
      <c r="B616" s="17">
        <f t="shared" si="9"/>
        <v>65166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</row>
    <row r="617" spans="2:19" x14ac:dyDescent="0.2">
      <c r="B617" s="17">
        <f t="shared" si="9"/>
        <v>65196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2:19" x14ac:dyDescent="0.2">
      <c r="B618" s="17">
        <f t="shared" si="9"/>
        <v>65227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2:19" x14ac:dyDescent="0.2">
      <c r="B619" s="17">
        <f t="shared" si="9"/>
        <v>65258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</row>
    <row r="620" spans="2:19" x14ac:dyDescent="0.2">
      <c r="B620" s="17">
        <f t="shared" si="9"/>
        <v>65288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</row>
    <row r="621" spans="2:19" x14ac:dyDescent="0.2">
      <c r="B621" s="17">
        <f t="shared" si="9"/>
        <v>65319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</row>
    <row r="622" spans="2:19" x14ac:dyDescent="0.2">
      <c r="B622" s="17">
        <f t="shared" si="9"/>
        <v>65349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</row>
    <row r="623" spans="2:19" x14ac:dyDescent="0.2">
      <c r="B623" s="17">
        <f t="shared" si="9"/>
        <v>65380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</row>
    <row r="624" spans="2:19" x14ac:dyDescent="0.2">
      <c r="B624" s="17">
        <f t="shared" si="9"/>
        <v>65411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</row>
    <row r="625" spans="2:19" x14ac:dyDescent="0.2">
      <c r="B625" s="17">
        <f t="shared" si="9"/>
        <v>65439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</row>
    <row r="626" spans="2:19" x14ac:dyDescent="0.2">
      <c r="B626" s="17">
        <f t="shared" si="9"/>
        <v>65470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</row>
    <row r="627" spans="2:19" x14ac:dyDescent="0.2">
      <c r="B627" s="17">
        <f t="shared" si="9"/>
        <v>65500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</row>
    <row r="628" spans="2:19" x14ac:dyDescent="0.2">
      <c r="B628" s="17">
        <f t="shared" si="9"/>
        <v>65531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</row>
    <row r="629" spans="2:19" x14ac:dyDescent="0.2">
      <c r="B629" s="17">
        <f t="shared" si="9"/>
        <v>65561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</row>
    <row r="630" spans="2:19" x14ac:dyDescent="0.2">
      <c r="B630" s="17">
        <f t="shared" si="9"/>
        <v>65592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</row>
    <row r="631" spans="2:19" x14ac:dyDescent="0.2">
      <c r="B631" s="17">
        <f t="shared" si="9"/>
        <v>65623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</row>
    <row r="632" spans="2:19" x14ac:dyDescent="0.2">
      <c r="B632" s="17">
        <f t="shared" si="9"/>
        <v>65653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</row>
    <row r="633" spans="2:19" x14ac:dyDescent="0.2">
      <c r="B633" s="17">
        <f t="shared" si="9"/>
        <v>65684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</row>
    <row r="634" spans="2:19" x14ac:dyDescent="0.2">
      <c r="B634" s="17">
        <f t="shared" si="9"/>
        <v>65714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</row>
    <row r="635" spans="2:19" x14ac:dyDescent="0.2">
      <c r="B635" s="17">
        <f t="shared" si="9"/>
        <v>65745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</row>
    <row r="636" spans="2:19" x14ac:dyDescent="0.2">
      <c r="B636" s="17">
        <f t="shared" si="9"/>
        <v>65776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</row>
    <row r="637" spans="2:19" x14ac:dyDescent="0.2">
      <c r="B637" s="17">
        <f t="shared" si="9"/>
        <v>65805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</row>
    <row r="638" spans="2:19" x14ac:dyDescent="0.2">
      <c r="B638" s="17">
        <f t="shared" si="9"/>
        <v>65836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</row>
    <row r="639" spans="2:19" x14ac:dyDescent="0.2">
      <c r="B639" s="17">
        <f t="shared" si="9"/>
        <v>65866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</row>
    <row r="640" spans="2:19" x14ac:dyDescent="0.2">
      <c r="B640" s="17">
        <f t="shared" si="9"/>
        <v>65897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2:19" x14ac:dyDescent="0.2">
      <c r="B641" s="17">
        <f t="shared" si="9"/>
        <v>65927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</row>
    <row r="642" spans="2:19" x14ac:dyDescent="0.2">
      <c r="B642" s="17">
        <f t="shared" si="9"/>
        <v>65958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</row>
    <row r="643" spans="2:19" x14ac:dyDescent="0.2">
      <c r="B643" s="17">
        <f t="shared" si="9"/>
        <v>65989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</row>
    <row r="644" spans="2:19" x14ac:dyDescent="0.2">
      <c r="B644" s="17">
        <f t="shared" si="9"/>
        <v>66019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</row>
    <row r="645" spans="2:19" x14ac:dyDescent="0.2">
      <c r="B645" s="17">
        <f t="shared" si="9"/>
        <v>66050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</row>
    <row r="646" spans="2:19" x14ac:dyDescent="0.2">
      <c r="B646" s="17">
        <f t="shared" si="9"/>
        <v>66080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2:19" x14ac:dyDescent="0.2">
      <c r="B647" s="17">
        <f t="shared" ref="B647:B710" si="10">+EOMONTH(B646,1)</f>
        <v>66111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</row>
    <row r="648" spans="2:19" x14ac:dyDescent="0.2">
      <c r="B648" s="17">
        <f t="shared" si="10"/>
        <v>66142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</row>
    <row r="649" spans="2:19" x14ac:dyDescent="0.2">
      <c r="B649" s="17">
        <f t="shared" si="10"/>
        <v>66170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</row>
    <row r="650" spans="2:19" x14ac:dyDescent="0.2">
      <c r="B650" s="17">
        <f t="shared" si="10"/>
        <v>66201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</row>
    <row r="651" spans="2:19" x14ac:dyDescent="0.2">
      <c r="B651" s="17">
        <f t="shared" si="10"/>
        <v>66231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</row>
    <row r="652" spans="2:19" x14ac:dyDescent="0.2">
      <c r="B652" s="17">
        <f t="shared" si="10"/>
        <v>66262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</row>
    <row r="653" spans="2:19" x14ac:dyDescent="0.2">
      <c r="B653" s="17">
        <f t="shared" si="10"/>
        <v>66292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2:19" x14ac:dyDescent="0.2">
      <c r="B654" s="17">
        <f t="shared" si="10"/>
        <v>66323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2:19" x14ac:dyDescent="0.2">
      <c r="B655" s="17">
        <f t="shared" si="10"/>
        <v>66354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2:19" x14ac:dyDescent="0.2">
      <c r="B656" s="17">
        <f t="shared" si="10"/>
        <v>66384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2:19" x14ac:dyDescent="0.2">
      <c r="B657" s="17">
        <f t="shared" si="10"/>
        <v>66415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2:19" x14ac:dyDescent="0.2">
      <c r="B658" s="17">
        <f t="shared" si="10"/>
        <v>66445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2:19" x14ac:dyDescent="0.2">
      <c r="B659" s="17">
        <f t="shared" si="10"/>
        <v>66476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2:19" x14ac:dyDescent="0.2">
      <c r="B660" s="17">
        <f t="shared" si="10"/>
        <v>66507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2:19" x14ac:dyDescent="0.2">
      <c r="B661" s="17">
        <f t="shared" si="10"/>
        <v>66535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2:19" x14ac:dyDescent="0.2">
      <c r="B662" s="17">
        <f t="shared" si="10"/>
        <v>66566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2:19" x14ac:dyDescent="0.2">
      <c r="B663" s="17">
        <f t="shared" si="10"/>
        <v>66596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2:19" x14ac:dyDescent="0.2">
      <c r="B664" s="17">
        <f t="shared" si="10"/>
        <v>66627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2:19" x14ac:dyDescent="0.2">
      <c r="B665" s="17">
        <f t="shared" si="10"/>
        <v>66657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</row>
    <row r="666" spans="2:19" x14ac:dyDescent="0.2">
      <c r="B666" s="17">
        <f t="shared" si="10"/>
        <v>66688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</row>
    <row r="667" spans="2:19" x14ac:dyDescent="0.2">
      <c r="B667" s="17">
        <f t="shared" si="10"/>
        <v>66719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</row>
    <row r="668" spans="2:19" x14ac:dyDescent="0.2">
      <c r="B668" s="17">
        <f t="shared" si="10"/>
        <v>66749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</row>
    <row r="669" spans="2:19" x14ac:dyDescent="0.2">
      <c r="B669" s="17">
        <f t="shared" si="10"/>
        <v>66780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</row>
    <row r="670" spans="2:19" x14ac:dyDescent="0.2">
      <c r="B670" s="17">
        <f t="shared" si="10"/>
        <v>66810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</row>
    <row r="671" spans="2:19" x14ac:dyDescent="0.2">
      <c r="B671" s="17">
        <f t="shared" si="10"/>
        <v>66841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</row>
    <row r="672" spans="2:19" x14ac:dyDescent="0.2">
      <c r="B672" s="17">
        <f t="shared" si="10"/>
        <v>66872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2:19" x14ac:dyDescent="0.2">
      <c r="B673" s="17">
        <f t="shared" si="10"/>
        <v>66900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</row>
    <row r="674" spans="2:19" x14ac:dyDescent="0.2">
      <c r="B674" s="17">
        <f t="shared" si="10"/>
        <v>66931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</row>
    <row r="675" spans="2:19" x14ac:dyDescent="0.2">
      <c r="B675" s="17">
        <f t="shared" si="10"/>
        <v>66961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</row>
    <row r="676" spans="2:19" x14ac:dyDescent="0.2">
      <c r="B676" s="17">
        <f t="shared" si="10"/>
        <v>66992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</row>
    <row r="677" spans="2:19" x14ac:dyDescent="0.2">
      <c r="B677" s="17">
        <f t="shared" si="10"/>
        <v>67022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</row>
    <row r="678" spans="2:19" x14ac:dyDescent="0.2">
      <c r="B678" s="17">
        <f t="shared" si="10"/>
        <v>67053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</row>
    <row r="679" spans="2:19" x14ac:dyDescent="0.2">
      <c r="B679" s="17">
        <f t="shared" si="10"/>
        <v>67084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</row>
    <row r="680" spans="2:19" x14ac:dyDescent="0.2">
      <c r="B680" s="17">
        <f t="shared" si="10"/>
        <v>67114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</row>
    <row r="681" spans="2:19" x14ac:dyDescent="0.2">
      <c r="B681" s="17">
        <f t="shared" si="10"/>
        <v>67145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</row>
    <row r="682" spans="2:19" x14ac:dyDescent="0.2">
      <c r="B682" s="17">
        <f t="shared" si="10"/>
        <v>67175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2:19" x14ac:dyDescent="0.2">
      <c r="B683" s="17">
        <f t="shared" si="10"/>
        <v>67206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</row>
    <row r="684" spans="2:19" x14ac:dyDescent="0.2">
      <c r="B684" s="17">
        <f t="shared" si="10"/>
        <v>67237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</row>
    <row r="685" spans="2:19" x14ac:dyDescent="0.2">
      <c r="B685" s="17">
        <f t="shared" si="10"/>
        <v>67266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2:19" x14ac:dyDescent="0.2">
      <c r="B686" s="17">
        <f t="shared" si="10"/>
        <v>67297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</row>
    <row r="687" spans="2:19" x14ac:dyDescent="0.2">
      <c r="B687" s="17">
        <f t="shared" si="10"/>
        <v>67327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</row>
    <row r="688" spans="2:19" x14ac:dyDescent="0.2">
      <c r="B688" s="17">
        <f t="shared" si="10"/>
        <v>67358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2:19" x14ac:dyDescent="0.2">
      <c r="B689" s="17">
        <f t="shared" si="10"/>
        <v>67388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</row>
    <row r="690" spans="2:19" x14ac:dyDescent="0.2">
      <c r="B690" s="17">
        <f t="shared" si="10"/>
        <v>67419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</row>
    <row r="691" spans="2:19" x14ac:dyDescent="0.2">
      <c r="B691" s="17">
        <f t="shared" si="10"/>
        <v>67450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</row>
    <row r="692" spans="2:19" x14ac:dyDescent="0.2">
      <c r="B692" s="17">
        <f t="shared" si="10"/>
        <v>67480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</row>
    <row r="693" spans="2:19" x14ac:dyDescent="0.2">
      <c r="B693" s="17">
        <f t="shared" si="10"/>
        <v>67511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</row>
    <row r="694" spans="2:19" x14ac:dyDescent="0.2">
      <c r="B694" s="17">
        <f t="shared" si="10"/>
        <v>67541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</row>
    <row r="695" spans="2:19" x14ac:dyDescent="0.2">
      <c r="B695" s="17">
        <f t="shared" si="10"/>
        <v>67572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2:19" x14ac:dyDescent="0.2">
      <c r="B696" s="17">
        <f t="shared" si="10"/>
        <v>67603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</row>
    <row r="697" spans="2:19" x14ac:dyDescent="0.2">
      <c r="B697" s="17">
        <f t="shared" si="10"/>
        <v>67631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</row>
    <row r="698" spans="2:19" x14ac:dyDescent="0.2">
      <c r="B698" s="17">
        <f t="shared" si="10"/>
        <v>67662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</row>
    <row r="699" spans="2:19" x14ac:dyDescent="0.2">
      <c r="B699" s="17">
        <f t="shared" si="10"/>
        <v>67692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</row>
    <row r="700" spans="2:19" x14ac:dyDescent="0.2">
      <c r="B700" s="17">
        <f t="shared" si="10"/>
        <v>67723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2:19" x14ac:dyDescent="0.2">
      <c r="B701" s="17">
        <f t="shared" si="10"/>
        <v>67753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2:19" x14ac:dyDescent="0.2">
      <c r="B702" s="17">
        <f t="shared" si="10"/>
        <v>67784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2:19" x14ac:dyDescent="0.2">
      <c r="B703" s="17">
        <f t="shared" si="10"/>
        <v>67815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</row>
    <row r="704" spans="2:19" x14ac:dyDescent="0.2">
      <c r="B704" s="17">
        <f t="shared" si="10"/>
        <v>67845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</row>
    <row r="705" spans="2:19" x14ac:dyDescent="0.2">
      <c r="B705" s="17">
        <f t="shared" si="10"/>
        <v>67876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</row>
    <row r="706" spans="2:19" x14ac:dyDescent="0.2">
      <c r="B706" s="17">
        <f t="shared" si="10"/>
        <v>67906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</row>
    <row r="707" spans="2:19" x14ac:dyDescent="0.2">
      <c r="B707" s="17">
        <f t="shared" si="10"/>
        <v>67937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</row>
    <row r="708" spans="2:19" x14ac:dyDescent="0.2">
      <c r="B708" s="17">
        <f t="shared" si="10"/>
        <v>67968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2:19" x14ac:dyDescent="0.2">
      <c r="B709" s="17">
        <f t="shared" si="10"/>
        <v>67996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</row>
    <row r="710" spans="2:19" x14ac:dyDescent="0.2">
      <c r="B710" s="17">
        <f t="shared" si="10"/>
        <v>68027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</row>
    <row r="711" spans="2:19" x14ac:dyDescent="0.2">
      <c r="B711" s="17">
        <f t="shared" ref="B711:B774" si="11">+EOMONTH(B710,1)</f>
        <v>68057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</row>
    <row r="712" spans="2:19" x14ac:dyDescent="0.2">
      <c r="B712" s="17">
        <f t="shared" si="11"/>
        <v>68088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2:19" x14ac:dyDescent="0.2">
      <c r="B713" s="17">
        <f t="shared" si="11"/>
        <v>68118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  <row r="714" spans="2:19" x14ac:dyDescent="0.2">
      <c r="B714" s="17">
        <f t="shared" si="11"/>
        <v>68149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2:19" x14ac:dyDescent="0.2">
      <c r="B715" s="17">
        <f t="shared" si="11"/>
        <v>68180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</row>
    <row r="716" spans="2:19" x14ac:dyDescent="0.2">
      <c r="B716" s="17">
        <f t="shared" si="11"/>
        <v>68210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</row>
    <row r="717" spans="2:19" x14ac:dyDescent="0.2">
      <c r="B717" s="17">
        <f t="shared" si="11"/>
        <v>68241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</row>
    <row r="718" spans="2:19" x14ac:dyDescent="0.2">
      <c r="B718" s="17">
        <f t="shared" si="11"/>
        <v>68271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2:19" x14ac:dyDescent="0.2">
      <c r="B719" s="17">
        <f t="shared" si="11"/>
        <v>68302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2:19" x14ac:dyDescent="0.2">
      <c r="B720" s="17">
        <f t="shared" si="11"/>
        <v>68333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2:19" x14ac:dyDescent="0.2">
      <c r="B721" s="17">
        <f t="shared" si="11"/>
        <v>68361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2:19" x14ac:dyDescent="0.2">
      <c r="B722" s="17">
        <f t="shared" si="11"/>
        <v>68392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2:19" x14ac:dyDescent="0.2">
      <c r="B723" s="17">
        <f t="shared" si="11"/>
        <v>68422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2:19" x14ac:dyDescent="0.2">
      <c r="B724" s="17">
        <f t="shared" si="11"/>
        <v>68453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2:19" x14ac:dyDescent="0.2">
      <c r="B725" s="17">
        <f t="shared" si="11"/>
        <v>68483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2:19" x14ac:dyDescent="0.2">
      <c r="B726" s="17">
        <f t="shared" si="11"/>
        <v>68514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2:19" x14ac:dyDescent="0.2">
      <c r="B727" s="17">
        <f t="shared" si="11"/>
        <v>68545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2:19" x14ac:dyDescent="0.2">
      <c r="B728" s="17">
        <f t="shared" si="11"/>
        <v>68575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2:19" x14ac:dyDescent="0.2">
      <c r="B729" s="17">
        <f t="shared" si="11"/>
        <v>68606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2:19" x14ac:dyDescent="0.2">
      <c r="B730" s="17">
        <f t="shared" si="11"/>
        <v>68636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2:19" x14ac:dyDescent="0.2">
      <c r="B731" s="17">
        <f t="shared" si="11"/>
        <v>68667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2:19" x14ac:dyDescent="0.2">
      <c r="B732" s="17">
        <f t="shared" si="11"/>
        <v>68698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2:19" x14ac:dyDescent="0.2">
      <c r="B733" s="17">
        <f t="shared" si="11"/>
        <v>68727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2:19" x14ac:dyDescent="0.2">
      <c r="B734" s="17">
        <f t="shared" si="11"/>
        <v>68758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2:19" x14ac:dyDescent="0.2">
      <c r="B735" s="17">
        <f t="shared" si="11"/>
        <v>68788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2:19" x14ac:dyDescent="0.2">
      <c r="B736" s="17">
        <f t="shared" si="11"/>
        <v>68819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2:19" x14ac:dyDescent="0.2">
      <c r="B737" s="17">
        <f t="shared" si="11"/>
        <v>68849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2:19" x14ac:dyDescent="0.2">
      <c r="B738" s="17">
        <f t="shared" si="11"/>
        <v>68880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2:19" x14ac:dyDescent="0.2">
      <c r="B739" s="17">
        <f t="shared" si="11"/>
        <v>68911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2:19" x14ac:dyDescent="0.2">
      <c r="B740" s="17">
        <f t="shared" si="11"/>
        <v>68941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2:19" x14ac:dyDescent="0.2">
      <c r="B741" s="17">
        <f t="shared" si="11"/>
        <v>68972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2:19" x14ac:dyDescent="0.2">
      <c r="B742" s="17">
        <f t="shared" si="11"/>
        <v>69002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2:19" x14ac:dyDescent="0.2">
      <c r="B743" s="17">
        <f t="shared" si="11"/>
        <v>69033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2:19" x14ac:dyDescent="0.2">
      <c r="B744" s="17">
        <f t="shared" si="11"/>
        <v>69064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</row>
    <row r="745" spans="2:19" x14ac:dyDescent="0.2">
      <c r="B745" s="17">
        <f t="shared" si="11"/>
        <v>69092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</row>
    <row r="746" spans="2:19" x14ac:dyDescent="0.2">
      <c r="B746" s="17">
        <f t="shared" si="11"/>
        <v>69123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</row>
    <row r="747" spans="2:19" x14ac:dyDescent="0.2">
      <c r="B747" s="17">
        <f t="shared" si="11"/>
        <v>69153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2:19" x14ac:dyDescent="0.2">
      <c r="B748" s="17">
        <f t="shared" si="11"/>
        <v>69184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</row>
    <row r="749" spans="2:19" x14ac:dyDescent="0.2">
      <c r="B749" s="17">
        <f t="shared" si="11"/>
        <v>69214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</row>
    <row r="750" spans="2:19" x14ac:dyDescent="0.2">
      <c r="B750" s="17">
        <f t="shared" si="11"/>
        <v>69245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2:19" x14ac:dyDescent="0.2">
      <c r="B751" s="17">
        <f t="shared" si="11"/>
        <v>69276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</row>
    <row r="752" spans="2:19" x14ac:dyDescent="0.2">
      <c r="B752" s="17">
        <f t="shared" si="11"/>
        <v>69306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</row>
    <row r="753" spans="2:19" x14ac:dyDescent="0.2">
      <c r="B753" s="17">
        <f t="shared" si="11"/>
        <v>69337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2:19" x14ac:dyDescent="0.2">
      <c r="B754" s="17">
        <f t="shared" si="11"/>
        <v>69367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</row>
    <row r="755" spans="2:19" x14ac:dyDescent="0.2">
      <c r="B755" s="17">
        <f t="shared" si="11"/>
        <v>69398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</row>
    <row r="756" spans="2:19" x14ac:dyDescent="0.2">
      <c r="B756" s="17">
        <f t="shared" si="11"/>
        <v>69429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</row>
    <row r="757" spans="2:19" x14ac:dyDescent="0.2">
      <c r="B757" s="17">
        <f t="shared" si="11"/>
        <v>69457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</row>
    <row r="758" spans="2:19" x14ac:dyDescent="0.2">
      <c r="B758" s="17">
        <f t="shared" si="11"/>
        <v>69488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</row>
    <row r="759" spans="2:19" x14ac:dyDescent="0.2">
      <c r="B759" s="17">
        <f t="shared" si="11"/>
        <v>69518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</row>
    <row r="760" spans="2:19" x14ac:dyDescent="0.2">
      <c r="B760" s="17">
        <f t="shared" si="11"/>
        <v>69549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</row>
    <row r="761" spans="2:19" x14ac:dyDescent="0.2">
      <c r="B761" s="17">
        <f t="shared" si="11"/>
        <v>69579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</row>
    <row r="762" spans="2:19" x14ac:dyDescent="0.2">
      <c r="B762" s="17">
        <f t="shared" si="11"/>
        <v>69610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</row>
    <row r="763" spans="2:19" x14ac:dyDescent="0.2">
      <c r="B763" s="17">
        <f t="shared" si="11"/>
        <v>69641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</row>
    <row r="764" spans="2:19" x14ac:dyDescent="0.2">
      <c r="B764" s="17">
        <f t="shared" si="11"/>
        <v>69671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</row>
    <row r="765" spans="2:19" x14ac:dyDescent="0.2">
      <c r="B765" s="17">
        <f t="shared" si="11"/>
        <v>69702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</row>
    <row r="766" spans="2:19" x14ac:dyDescent="0.2">
      <c r="B766" s="17">
        <f t="shared" si="11"/>
        <v>69732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2:19" x14ac:dyDescent="0.2">
      <c r="B767" s="17">
        <f t="shared" si="11"/>
        <v>69763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</row>
    <row r="768" spans="2:19" x14ac:dyDescent="0.2">
      <c r="B768" s="17">
        <f t="shared" si="11"/>
        <v>69794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</row>
    <row r="769" spans="2:19" x14ac:dyDescent="0.2">
      <c r="B769" s="17">
        <f t="shared" si="11"/>
        <v>69822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</row>
    <row r="770" spans="2:19" x14ac:dyDescent="0.2">
      <c r="B770" s="17">
        <f t="shared" si="11"/>
        <v>69853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</row>
    <row r="771" spans="2:19" x14ac:dyDescent="0.2">
      <c r="B771" s="17">
        <f t="shared" si="11"/>
        <v>69883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</row>
    <row r="772" spans="2:19" x14ac:dyDescent="0.2">
      <c r="B772" s="17">
        <f t="shared" si="11"/>
        <v>69914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</row>
    <row r="773" spans="2:19" x14ac:dyDescent="0.2">
      <c r="B773" s="17">
        <f t="shared" si="11"/>
        <v>69944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2:19" x14ac:dyDescent="0.2">
      <c r="B774" s="17">
        <f t="shared" si="11"/>
        <v>69975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</row>
    <row r="775" spans="2:19" x14ac:dyDescent="0.2">
      <c r="B775" s="17">
        <f t="shared" ref="B775:B838" si="12">+EOMONTH(B774,1)</f>
        <v>70006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</row>
    <row r="776" spans="2:19" x14ac:dyDescent="0.2">
      <c r="B776" s="17">
        <f t="shared" si="12"/>
        <v>70036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2:19" x14ac:dyDescent="0.2">
      <c r="B777" s="17">
        <f t="shared" si="12"/>
        <v>70067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</row>
    <row r="778" spans="2:19" x14ac:dyDescent="0.2">
      <c r="B778" s="17">
        <f t="shared" si="12"/>
        <v>70097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</row>
    <row r="779" spans="2:19" x14ac:dyDescent="0.2">
      <c r="B779" s="17">
        <f t="shared" si="12"/>
        <v>70128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2:19" x14ac:dyDescent="0.2">
      <c r="B780" s="17">
        <f t="shared" si="12"/>
        <v>70159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</row>
    <row r="781" spans="2:19" x14ac:dyDescent="0.2">
      <c r="B781" s="17">
        <f t="shared" si="12"/>
        <v>70188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</row>
    <row r="782" spans="2:19" x14ac:dyDescent="0.2">
      <c r="B782" s="17">
        <f t="shared" si="12"/>
        <v>70219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</row>
    <row r="783" spans="2:19" x14ac:dyDescent="0.2">
      <c r="B783" s="17">
        <f t="shared" si="12"/>
        <v>70249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</row>
    <row r="784" spans="2:19" x14ac:dyDescent="0.2">
      <c r="B784" s="17">
        <f t="shared" si="12"/>
        <v>70280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</row>
    <row r="785" spans="2:19" x14ac:dyDescent="0.2">
      <c r="B785" s="17">
        <f t="shared" si="12"/>
        <v>70310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</row>
    <row r="786" spans="2:19" x14ac:dyDescent="0.2">
      <c r="B786" s="17">
        <f t="shared" si="12"/>
        <v>70341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</row>
    <row r="787" spans="2:19" x14ac:dyDescent="0.2">
      <c r="B787" s="17">
        <f t="shared" si="12"/>
        <v>70372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</row>
    <row r="788" spans="2:19" x14ac:dyDescent="0.2">
      <c r="B788" s="17">
        <f t="shared" si="12"/>
        <v>70402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</row>
    <row r="789" spans="2:19" x14ac:dyDescent="0.2">
      <c r="B789" s="17">
        <f t="shared" si="12"/>
        <v>70433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2:19" x14ac:dyDescent="0.2">
      <c r="B790" s="17">
        <f t="shared" si="12"/>
        <v>70463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</row>
    <row r="791" spans="2:19" x14ac:dyDescent="0.2">
      <c r="B791" s="17">
        <f t="shared" si="12"/>
        <v>70494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</row>
    <row r="792" spans="2:19" x14ac:dyDescent="0.2">
      <c r="B792" s="17">
        <f t="shared" si="12"/>
        <v>70525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</row>
    <row r="793" spans="2:19" x14ac:dyDescent="0.2">
      <c r="B793" s="17">
        <f t="shared" si="12"/>
        <v>70553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</row>
    <row r="794" spans="2:19" x14ac:dyDescent="0.2">
      <c r="B794" s="17">
        <f t="shared" si="12"/>
        <v>70584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</row>
    <row r="795" spans="2:19" x14ac:dyDescent="0.2">
      <c r="B795" s="17">
        <f t="shared" si="12"/>
        <v>70614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</row>
    <row r="796" spans="2:19" x14ac:dyDescent="0.2">
      <c r="B796" s="17">
        <f t="shared" si="12"/>
        <v>70645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</row>
    <row r="797" spans="2:19" x14ac:dyDescent="0.2">
      <c r="B797" s="17">
        <f t="shared" si="12"/>
        <v>70675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</row>
    <row r="798" spans="2:19" x14ac:dyDescent="0.2">
      <c r="B798" s="17">
        <f t="shared" si="12"/>
        <v>70706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</row>
    <row r="799" spans="2:19" x14ac:dyDescent="0.2">
      <c r="B799" s="17">
        <f t="shared" si="12"/>
        <v>70737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2:19" x14ac:dyDescent="0.2">
      <c r="B800" s="17">
        <f t="shared" si="12"/>
        <v>70767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</row>
    <row r="801" spans="2:19" x14ac:dyDescent="0.2">
      <c r="B801" s="17">
        <f t="shared" si="12"/>
        <v>70798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2:19" x14ac:dyDescent="0.2">
      <c r="B802" s="17">
        <f t="shared" si="12"/>
        <v>70828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</row>
    <row r="803" spans="2:19" x14ac:dyDescent="0.2">
      <c r="B803" s="17">
        <f t="shared" si="12"/>
        <v>70859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</row>
    <row r="804" spans="2:19" x14ac:dyDescent="0.2">
      <c r="B804" s="17">
        <f t="shared" si="12"/>
        <v>70890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</row>
    <row r="805" spans="2:19" x14ac:dyDescent="0.2">
      <c r="B805" s="17">
        <f t="shared" si="12"/>
        <v>70918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2:19" x14ac:dyDescent="0.2">
      <c r="B806" s="17">
        <f t="shared" si="12"/>
        <v>70949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</row>
    <row r="807" spans="2:19" x14ac:dyDescent="0.2">
      <c r="B807" s="17">
        <f t="shared" si="12"/>
        <v>70979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</row>
    <row r="808" spans="2:19" x14ac:dyDescent="0.2">
      <c r="B808" s="17">
        <f t="shared" si="12"/>
        <v>71010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</row>
    <row r="809" spans="2:19" x14ac:dyDescent="0.2">
      <c r="B809" s="17">
        <f t="shared" si="12"/>
        <v>71040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</row>
    <row r="810" spans="2:19" x14ac:dyDescent="0.2">
      <c r="B810" s="17">
        <f t="shared" si="12"/>
        <v>71071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2:19" x14ac:dyDescent="0.2">
      <c r="B811" s="17">
        <f t="shared" si="12"/>
        <v>71102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2:19" x14ac:dyDescent="0.2">
      <c r="B812" s="17">
        <f t="shared" si="12"/>
        <v>71132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2:19" x14ac:dyDescent="0.2">
      <c r="B813" s="17">
        <f t="shared" si="12"/>
        <v>71163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2:19" x14ac:dyDescent="0.2">
      <c r="B814" s="17">
        <f t="shared" si="12"/>
        <v>71193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</row>
    <row r="815" spans="2:19" x14ac:dyDescent="0.2">
      <c r="B815" s="17">
        <f t="shared" si="12"/>
        <v>71224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</row>
    <row r="816" spans="2:19" x14ac:dyDescent="0.2">
      <c r="B816" s="17">
        <f t="shared" si="12"/>
        <v>71255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2:19" x14ac:dyDescent="0.2">
      <c r="B817" s="17">
        <f t="shared" si="12"/>
        <v>71283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</row>
    <row r="818" spans="2:19" x14ac:dyDescent="0.2">
      <c r="B818" s="17">
        <f t="shared" si="12"/>
        <v>71314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</row>
    <row r="819" spans="2:19" x14ac:dyDescent="0.2">
      <c r="B819" s="17">
        <f t="shared" si="12"/>
        <v>71344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2:19" x14ac:dyDescent="0.2">
      <c r="B820" s="17">
        <f t="shared" si="12"/>
        <v>71375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2:19" x14ac:dyDescent="0.2">
      <c r="B821" s="17">
        <f t="shared" si="12"/>
        <v>71405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2:19" x14ac:dyDescent="0.2">
      <c r="B822" s="17">
        <f t="shared" si="12"/>
        <v>71436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2:19" x14ac:dyDescent="0.2">
      <c r="B823" s="17">
        <f t="shared" si="12"/>
        <v>71467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2:19" x14ac:dyDescent="0.2">
      <c r="B824" s="17">
        <f t="shared" si="12"/>
        <v>71497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2:19" x14ac:dyDescent="0.2">
      <c r="B825" s="17">
        <f t="shared" si="12"/>
        <v>71528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2:19" x14ac:dyDescent="0.2">
      <c r="B826" s="17">
        <f t="shared" si="12"/>
        <v>71558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2:19" x14ac:dyDescent="0.2">
      <c r="B827" s="17">
        <f t="shared" si="12"/>
        <v>71589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2:19" x14ac:dyDescent="0.2">
      <c r="B828" s="17">
        <f t="shared" si="12"/>
        <v>71620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2:19" x14ac:dyDescent="0.2">
      <c r="B829" s="17">
        <f t="shared" si="12"/>
        <v>71649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2:19" x14ac:dyDescent="0.2">
      <c r="B830" s="17">
        <f t="shared" si="12"/>
        <v>71680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2:19" x14ac:dyDescent="0.2">
      <c r="B831" s="17">
        <f t="shared" si="12"/>
        <v>71710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2:19" x14ac:dyDescent="0.2">
      <c r="B832" s="17">
        <f t="shared" si="12"/>
        <v>71741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2:19" x14ac:dyDescent="0.2">
      <c r="B833" s="17">
        <f t="shared" si="12"/>
        <v>71771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2:19" x14ac:dyDescent="0.2">
      <c r="B834" s="17">
        <f t="shared" si="12"/>
        <v>71802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2:19" x14ac:dyDescent="0.2">
      <c r="B835" s="17">
        <f t="shared" si="12"/>
        <v>71833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2:19" x14ac:dyDescent="0.2">
      <c r="B836" s="17">
        <f t="shared" si="12"/>
        <v>71863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2:19" x14ac:dyDescent="0.2">
      <c r="B837" s="17">
        <f t="shared" si="12"/>
        <v>71894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2:19" x14ac:dyDescent="0.2">
      <c r="B838" s="17">
        <f t="shared" si="12"/>
        <v>71924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2:19" x14ac:dyDescent="0.2">
      <c r="B839" s="17">
        <f t="shared" ref="B839:B902" si="13">+EOMONTH(B838,1)</f>
        <v>71955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2:19" x14ac:dyDescent="0.2">
      <c r="B840" s="17">
        <f t="shared" si="13"/>
        <v>71986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2:19" x14ac:dyDescent="0.2">
      <c r="B841" s="17">
        <f t="shared" si="13"/>
        <v>72014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2:19" x14ac:dyDescent="0.2">
      <c r="B842" s="17">
        <f t="shared" si="13"/>
        <v>72045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2:19" x14ac:dyDescent="0.2">
      <c r="B843" s="17">
        <f t="shared" si="13"/>
        <v>72075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2:19" x14ac:dyDescent="0.2">
      <c r="B844" s="17">
        <f t="shared" si="13"/>
        <v>72106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2:19" x14ac:dyDescent="0.2">
      <c r="B845" s="17">
        <f t="shared" si="13"/>
        <v>72136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2:19" x14ac:dyDescent="0.2">
      <c r="B846" s="17">
        <f t="shared" si="13"/>
        <v>72167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2:19" x14ac:dyDescent="0.2">
      <c r="B847" s="17">
        <f t="shared" si="13"/>
        <v>72198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2:19" x14ac:dyDescent="0.2">
      <c r="B848" s="17">
        <f t="shared" si="13"/>
        <v>72228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2:19" x14ac:dyDescent="0.2">
      <c r="B849" s="17">
        <f t="shared" si="13"/>
        <v>72259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2:19" x14ac:dyDescent="0.2">
      <c r="B850" s="17">
        <f t="shared" si="13"/>
        <v>72289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2:19" x14ac:dyDescent="0.2">
      <c r="B851" s="17">
        <f t="shared" si="13"/>
        <v>72320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2:19" x14ac:dyDescent="0.2">
      <c r="B852" s="17">
        <f t="shared" si="13"/>
        <v>72351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2:19" x14ac:dyDescent="0.2">
      <c r="B853" s="17">
        <f t="shared" si="13"/>
        <v>72379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2:19" x14ac:dyDescent="0.2">
      <c r="B854" s="17">
        <f t="shared" si="13"/>
        <v>72410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2:19" x14ac:dyDescent="0.2">
      <c r="B855" s="17">
        <f t="shared" si="13"/>
        <v>72440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2:19" x14ac:dyDescent="0.2">
      <c r="B856" s="17">
        <f t="shared" si="13"/>
        <v>72471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2:19" x14ac:dyDescent="0.2">
      <c r="B857" s="17">
        <f t="shared" si="13"/>
        <v>72501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2:19" x14ac:dyDescent="0.2">
      <c r="B858" s="17">
        <f t="shared" si="13"/>
        <v>72532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</row>
    <row r="859" spans="2:19" x14ac:dyDescent="0.2">
      <c r="B859" s="17">
        <f t="shared" si="13"/>
        <v>72563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2:19" x14ac:dyDescent="0.2">
      <c r="B860" s="17">
        <f t="shared" si="13"/>
        <v>72593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2:19" x14ac:dyDescent="0.2">
      <c r="B861" s="17">
        <f t="shared" si="13"/>
        <v>72624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</row>
    <row r="862" spans="2:19" x14ac:dyDescent="0.2">
      <c r="B862" s="17">
        <f t="shared" si="13"/>
        <v>72654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2:19" x14ac:dyDescent="0.2">
      <c r="B863" s="17">
        <f t="shared" si="13"/>
        <v>72685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2:19" x14ac:dyDescent="0.2">
      <c r="B864" s="17">
        <f t="shared" si="13"/>
        <v>72716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2:19" x14ac:dyDescent="0.2">
      <c r="B865" s="17">
        <f t="shared" si="13"/>
        <v>72744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2:19" x14ac:dyDescent="0.2">
      <c r="B866" s="17">
        <f t="shared" si="13"/>
        <v>72775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2:19" x14ac:dyDescent="0.2">
      <c r="B867" s="17">
        <f t="shared" si="13"/>
        <v>72805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2:19" x14ac:dyDescent="0.2">
      <c r="B868" s="17">
        <f t="shared" si="13"/>
        <v>72836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</row>
    <row r="869" spans="2:19" x14ac:dyDescent="0.2">
      <c r="B869" s="17">
        <f t="shared" si="13"/>
        <v>72866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2:19" x14ac:dyDescent="0.2">
      <c r="B870" s="17">
        <f t="shared" si="13"/>
        <v>72897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2:19" x14ac:dyDescent="0.2">
      <c r="B871" s="17">
        <f t="shared" si="13"/>
        <v>72928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</row>
    <row r="872" spans="2:19" x14ac:dyDescent="0.2">
      <c r="B872" s="17">
        <f t="shared" si="13"/>
        <v>72958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2:19" x14ac:dyDescent="0.2">
      <c r="B873" s="17">
        <f t="shared" si="13"/>
        <v>72989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</row>
    <row r="874" spans="2:19" x14ac:dyDescent="0.2">
      <c r="B874" s="17">
        <f t="shared" si="13"/>
        <v>73019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</row>
    <row r="875" spans="2:19" x14ac:dyDescent="0.2">
      <c r="B875" s="17">
        <f t="shared" si="13"/>
        <v>73050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2:19" x14ac:dyDescent="0.2">
      <c r="B876" s="17">
        <f t="shared" si="13"/>
        <v>73081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2:19" x14ac:dyDescent="0.2">
      <c r="B877" s="17">
        <f t="shared" si="13"/>
        <v>73109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2:19" x14ac:dyDescent="0.2">
      <c r="B878" s="17">
        <f t="shared" si="13"/>
        <v>73140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2:19" x14ac:dyDescent="0.2">
      <c r="B879" s="17">
        <f t="shared" si="13"/>
        <v>73170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</row>
    <row r="880" spans="2:19" x14ac:dyDescent="0.2">
      <c r="B880" s="17">
        <f t="shared" si="13"/>
        <v>73201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2:19" x14ac:dyDescent="0.2">
      <c r="B881" s="17">
        <f t="shared" si="13"/>
        <v>73231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2:19" x14ac:dyDescent="0.2">
      <c r="B882" s="17">
        <f t="shared" si="13"/>
        <v>73262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</row>
    <row r="883" spans="2:19" x14ac:dyDescent="0.2">
      <c r="B883" s="17">
        <f t="shared" si="13"/>
        <v>73293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</row>
    <row r="884" spans="2:19" x14ac:dyDescent="0.2">
      <c r="B884" s="17">
        <f t="shared" si="13"/>
        <v>73323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2:19" x14ac:dyDescent="0.2">
      <c r="B885" s="17">
        <f t="shared" si="13"/>
        <v>73354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</row>
    <row r="886" spans="2:19" x14ac:dyDescent="0.2">
      <c r="B886" s="17">
        <f t="shared" si="13"/>
        <v>73384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</row>
    <row r="887" spans="2:19" x14ac:dyDescent="0.2">
      <c r="B887" s="17">
        <f t="shared" si="13"/>
        <v>73415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</row>
    <row r="888" spans="2:19" x14ac:dyDescent="0.2">
      <c r="B888" s="17">
        <f t="shared" si="13"/>
        <v>73446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2:19" x14ac:dyDescent="0.2">
      <c r="B889" s="17">
        <f t="shared" si="13"/>
        <v>73474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</row>
    <row r="890" spans="2:19" x14ac:dyDescent="0.2">
      <c r="B890" s="17">
        <f t="shared" si="13"/>
        <v>73505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</row>
    <row r="891" spans="2:19" x14ac:dyDescent="0.2">
      <c r="B891" s="17">
        <f t="shared" si="13"/>
        <v>73535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2:19" x14ac:dyDescent="0.2">
      <c r="B892" s="17">
        <f t="shared" si="13"/>
        <v>73566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2:19" x14ac:dyDescent="0.2">
      <c r="B893" s="17">
        <f t="shared" si="13"/>
        <v>73596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</row>
    <row r="894" spans="2:19" x14ac:dyDescent="0.2">
      <c r="B894" s="17">
        <f t="shared" si="13"/>
        <v>73627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</row>
    <row r="895" spans="2:19" x14ac:dyDescent="0.2">
      <c r="B895" s="17">
        <f t="shared" si="13"/>
        <v>73658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2:19" x14ac:dyDescent="0.2">
      <c r="B896" s="17">
        <f t="shared" si="13"/>
        <v>73688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</row>
    <row r="897" spans="2:19" x14ac:dyDescent="0.2">
      <c r="B897" s="17">
        <f t="shared" si="13"/>
        <v>73719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2:19" x14ac:dyDescent="0.2">
      <c r="B898" s="17">
        <f t="shared" si="13"/>
        <v>73749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2:19" x14ac:dyDescent="0.2">
      <c r="B899" s="17">
        <f t="shared" si="13"/>
        <v>73780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2:19" x14ac:dyDescent="0.2">
      <c r="B900" s="17">
        <f t="shared" si="13"/>
        <v>73811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</row>
    <row r="901" spans="2:19" x14ac:dyDescent="0.2">
      <c r="B901" s="17">
        <f t="shared" si="13"/>
        <v>73839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</row>
    <row r="902" spans="2:19" x14ac:dyDescent="0.2">
      <c r="B902" s="17">
        <f t="shared" si="13"/>
        <v>73870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</row>
    <row r="903" spans="2:19" x14ac:dyDescent="0.2">
      <c r="B903" s="17">
        <f t="shared" ref="B903:B966" si="14">+EOMONTH(B902,1)</f>
        <v>73900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2:19" x14ac:dyDescent="0.2">
      <c r="B904" s="17">
        <f t="shared" si="14"/>
        <v>73931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</row>
    <row r="905" spans="2:19" x14ac:dyDescent="0.2">
      <c r="B905" s="17">
        <f t="shared" si="14"/>
        <v>73961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</row>
    <row r="906" spans="2:19" x14ac:dyDescent="0.2">
      <c r="B906" s="17">
        <f t="shared" si="14"/>
        <v>73992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2:19" x14ac:dyDescent="0.2">
      <c r="B907" s="17">
        <f t="shared" si="14"/>
        <v>74023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</row>
    <row r="908" spans="2:19" x14ac:dyDescent="0.2">
      <c r="B908" s="17">
        <f t="shared" si="14"/>
        <v>74053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</row>
    <row r="909" spans="2:19" x14ac:dyDescent="0.2">
      <c r="B909" s="17">
        <f t="shared" si="14"/>
        <v>74084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2:19" x14ac:dyDescent="0.2">
      <c r="B910" s="17">
        <f t="shared" si="14"/>
        <v>74114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</row>
    <row r="911" spans="2:19" x14ac:dyDescent="0.2">
      <c r="B911" s="17">
        <f t="shared" si="14"/>
        <v>74145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</row>
    <row r="912" spans="2:19" x14ac:dyDescent="0.2">
      <c r="B912" s="17">
        <f t="shared" si="14"/>
        <v>74176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</row>
    <row r="913" spans="2:19" x14ac:dyDescent="0.2">
      <c r="B913" s="17">
        <f t="shared" si="14"/>
        <v>74204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</row>
    <row r="914" spans="2:19" x14ac:dyDescent="0.2">
      <c r="B914" s="17">
        <f t="shared" si="14"/>
        <v>74235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</row>
    <row r="915" spans="2:19" x14ac:dyDescent="0.2">
      <c r="B915" s="17">
        <f t="shared" si="14"/>
        <v>74265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2:19" x14ac:dyDescent="0.2">
      <c r="B916" s="17">
        <f t="shared" si="14"/>
        <v>74296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</row>
    <row r="917" spans="2:19" x14ac:dyDescent="0.2">
      <c r="B917" s="17">
        <f t="shared" si="14"/>
        <v>74326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</row>
    <row r="918" spans="2:19" x14ac:dyDescent="0.2">
      <c r="B918" s="17">
        <f t="shared" si="14"/>
        <v>74357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2:19" x14ac:dyDescent="0.2">
      <c r="B919" s="17">
        <f t="shared" si="14"/>
        <v>74388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2:19" x14ac:dyDescent="0.2">
      <c r="B920" s="17">
        <f t="shared" si="14"/>
        <v>74418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2:19" x14ac:dyDescent="0.2">
      <c r="B921" s="17">
        <f t="shared" si="14"/>
        <v>74449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2:19" x14ac:dyDescent="0.2">
      <c r="B922" s="17">
        <f t="shared" si="14"/>
        <v>74479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</row>
    <row r="923" spans="2:19" x14ac:dyDescent="0.2">
      <c r="B923" s="17">
        <f t="shared" si="14"/>
        <v>74510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2:19" x14ac:dyDescent="0.2">
      <c r="B924" s="17">
        <f t="shared" si="14"/>
        <v>74541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2:19" x14ac:dyDescent="0.2">
      <c r="B925" s="17">
        <f t="shared" si="14"/>
        <v>74570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2:19" x14ac:dyDescent="0.2">
      <c r="B926" s="17">
        <f t="shared" si="14"/>
        <v>74601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2:19" x14ac:dyDescent="0.2">
      <c r="B927" s="17">
        <f t="shared" si="14"/>
        <v>74631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</row>
    <row r="928" spans="2:19" x14ac:dyDescent="0.2">
      <c r="B928" s="17">
        <f t="shared" si="14"/>
        <v>74662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2:19" x14ac:dyDescent="0.2">
      <c r="B929" s="17">
        <f t="shared" si="14"/>
        <v>74692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</row>
    <row r="930" spans="2:19" x14ac:dyDescent="0.2">
      <c r="B930" s="17">
        <f t="shared" si="14"/>
        <v>74723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</row>
    <row r="931" spans="2:19" x14ac:dyDescent="0.2">
      <c r="B931" s="17">
        <f t="shared" si="14"/>
        <v>74754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</row>
    <row r="932" spans="2:19" x14ac:dyDescent="0.2">
      <c r="B932" s="17">
        <f t="shared" si="14"/>
        <v>74784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</row>
    <row r="933" spans="2:19" x14ac:dyDescent="0.2">
      <c r="B933" s="17">
        <f t="shared" si="14"/>
        <v>74815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</row>
    <row r="934" spans="2:19" x14ac:dyDescent="0.2">
      <c r="B934" s="17">
        <f t="shared" si="14"/>
        <v>74845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</row>
    <row r="935" spans="2:19" x14ac:dyDescent="0.2">
      <c r="B935" s="17">
        <f t="shared" si="14"/>
        <v>74876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2:19" x14ac:dyDescent="0.2">
      <c r="B936" s="17">
        <f t="shared" si="14"/>
        <v>74907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</row>
    <row r="937" spans="2:19" x14ac:dyDescent="0.2">
      <c r="B937" s="17">
        <f t="shared" si="14"/>
        <v>74935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</row>
    <row r="938" spans="2:19" x14ac:dyDescent="0.2">
      <c r="B938" s="17">
        <f t="shared" si="14"/>
        <v>74966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</row>
    <row r="939" spans="2:19" x14ac:dyDescent="0.2">
      <c r="B939" s="17">
        <f t="shared" si="14"/>
        <v>74996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</row>
    <row r="940" spans="2:19" x14ac:dyDescent="0.2">
      <c r="B940" s="17">
        <f t="shared" si="14"/>
        <v>75027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</row>
    <row r="941" spans="2:19" x14ac:dyDescent="0.2">
      <c r="B941" s="17">
        <f t="shared" si="14"/>
        <v>75057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</row>
    <row r="942" spans="2:19" x14ac:dyDescent="0.2">
      <c r="B942" s="17">
        <f t="shared" si="14"/>
        <v>75088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2:19" x14ac:dyDescent="0.2">
      <c r="B943" s="17">
        <f t="shared" si="14"/>
        <v>75119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</row>
    <row r="944" spans="2:19" x14ac:dyDescent="0.2">
      <c r="B944" s="17">
        <f t="shared" si="14"/>
        <v>75149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</row>
    <row r="945" spans="2:19" x14ac:dyDescent="0.2">
      <c r="B945" s="17">
        <f t="shared" si="14"/>
        <v>75180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2:19" x14ac:dyDescent="0.2">
      <c r="B946" s="17">
        <f t="shared" si="14"/>
        <v>75210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</row>
    <row r="947" spans="2:19" x14ac:dyDescent="0.2">
      <c r="B947" s="17">
        <f t="shared" si="14"/>
        <v>75241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</row>
    <row r="948" spans="2:19" x14ac:dyDescent="0.2">
      <c r="B948" s="17">
        <f t="shared" si="14"/>
        <v>75272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2:19" x14ac:dyDescent="0.2">
      <c r="B949" s="17">
        <f t="shared" si="14"/>
        <v>75300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</row>
    <row r="950" spans="2:19" x14ac:dyDescent="0.2">
      <c r="B950" s="17">
        <f t="shared" si="14"/>
        <v>75331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</row>
    <row r="951" spans="2:19" x14ac:dyDescent="0.2">
      <c r="B951" s="17">
        <f t="shared" si="14"/>
        <v>75361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</row>
    <row r="952" spans="2:19" x14ac:dyDescent="0.2">
      <c r="B952" s="17">
        <f t="shared" si="14"/>
        <v>75392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</row>
    <row r="953" spans="2:19" x14ac:dyDescent="0.2">
      <c r="B953" s="17">
        <f t="shared" si="14"/>
        <v>75422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</row>
    <row r="954" spans="2:19" x14ac:dyDescent="0.2">
      <c r="B954" s="17">
        <f t="shared" si="14"/>
        <v>75453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</row>
    <row r="955" spans="2:19" x14ac:dyDescent="0.2">
      <c r="B955" s="17">
        <f t="shared" si="14"/>
        <v>75484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2:19" x14ac:dyDescent="0.2">
      <c r="B956" s="17">
        <f t="shared" si="14"/>
        <v>75514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</row>
    <row r="957" spans="2:19" x14ac:dyDescent="0.2">
      <c r="B957" s="17">
        <f t="shared" si="14"/>
        <v>75545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</row>
    <row r="958" spans="2:19" x14ac:dyDescent="0.2">
      <c r="B958" s="17">
        <f t="shared" si="14"/>
        <v>75575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</row>
    <row r="959" spans="2:19" x14ac:dyDescent="0.2">
      <c r="B959" s="17">
        <f t="shared" si="14"/>
        <v>75606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</row>
    <row r="960" spans="2:19" x14ac:dyDescent="0.2">
      <c r="B960" s="17">
        <f t="shared" si="14"/>
        <v>75637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</row>
    <row r="961" spans="2:19" x14ac:dyDescent="0.2">
      <c r="B961" s="17">
        <f t="shared" si="14"/>
        <v>75665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</row>
    <row r="962" spans="2:19" x14ac:dyDescent="0.2">
      <c r="B962" s="17">
        <f t="shared" si="14"/>
        <v>75696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</row>
    <row r="963" spans="2:19" x14ac:dyDescent="0.2">
      <c r="B963" s="17">
        <f t="shared" si="14"/>
        <v>75726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</row>
    <row r="964" spans="2:19" x14ac:dyDescent="0.2">
      <c r="B964" s="17">
        <f t="shared" si="14"/>
        <v>75757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</row>
    <row r="965" spans="2:19" x14ac:dyDescent="0.2">
      <c r="B965" s="17">
        <f t="shared" si="14"/>
        <v>75787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</row>
    <row r="966" spans="2:19" x14ac:dyDescent="0.2">
      <c r="B966" s="17">
        <f t="shared" si="14"/>
        <v>75818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</row>
    <row r="967" spans="2:19" x14ac:dyDescent="0.2">
      <c r="B967" s="17">
        <f t="shared" ref="B967:B1030" si="15">+EOMONTH(B966,1)</f>
        <v>75849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</row>
    <row r="968" spans="2:19" x14ac:dyDescent="0.2">
      <c r="B968" s="17">
        <f t="shared" si="15"/>
        <v>75879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</row>
    <row r="969" spans="2:19" x14ac:dyDescent="0.2">
      <c r="B969" s="17">
        <f t="shared" si="15"/>
        <v>75910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2:19" x14ac:dyDescent="0.2">
      <c r="B970" s="17">
        <f t="shared" si="15"/>
        <v>75940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</row>
    <row r="971" spans="2:19" x14ac:dyDescent="0.2">
      <c r="B971" s="17">
        <f t="shared" si="15"/>
        <v>75971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2:19" x14ac:dyDescent="0.2">
      <c r="B972" s="17">
        <f t="shared" si="15"/>
        <v>76002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</row>
    <row r="973" spans="2:19" x14ac:dyDescent="0.2">
      <c r="B973" s="17">
        <f t="shared" si="15"/>
        <v>76031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</row>
    <row r="974" spans="2:19" x14ac:dyDescent="0.2">
      <c r="B974" s="17">
        <f t="shared" si="15"/>
        <v>76062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</row>
    <row r="975" spans="2:19" x14ac:dyDescent="0.2">
      <c r="B975" s="17">
        <f t="shared" si="15"/>
        <v>76092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</row>
    <row r="976" spans="2:19" x14ac:dyDescent="0.2">
      <c r="B976" s="17">
        <f t="shared" si="15"/>
        <v>76123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</row>
    <row r="977" spans="2:19" x14ac:dyDescent="0.2">
      <c r="B977" s="17">
        <f t="shared" si="15"/>
        <v>76153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</row>
    <row r="978" spans="2:19" x14ac:dyDescent="0.2">
      <c r="B978" s="17">
        <f t="shared" si="15"/>
        <v>76184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</row>
    <row r="979" spans="2:19" x14ac:dyDescent="0.2">
      <c r="B979" s="17">
        <f t="shared" si="15"/>
        <v>76215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</row>
    <row r="980" spans="2:19" x14ac:dyDescent="0.2">
      <c r="B980" s="17">
        <f t="shared" si="15"/>
        <v>76245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</row>
    <row r="981" spans="2:19" x14ac:dyDescent="0.2">
      <c r="B981" s="17">
        <f t="shared" si="15"/>
        <v>76276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</row>
    <row r="982" spans="2:19" x14ac:dyDescent="0.2">
      <c r="B982" s="17">
        <f t="shared" si="15"/>
        <v>76306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</row>
    <row r="983" spans="2:19" x14ac:dyDescent="0.2">
      <c r="B983" s="17">
        <f t="shared" si="15"/>
        <v>76337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</row>
    <row r="984" spans="2:19" x14ac:dyDescent="0.2">
      <c r="B984" s="17">
        <f t="shared" si="15"/>
        <v>76368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2:19" x14ac:dyDescent="0.2">
      <c r="B985" s="17">
        <f t="shared" si="15"/>
        <v>76396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</row>
    <row r="986" spans="2:19" x14ac:dyDescent="0.2">
      <c r="B986" s="17">
        <f t="shared" si="15"/>
        <v>76427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</row>
    <row r="987" spans="2:19" x14ac:dyDescent="0.2">
      <c r="B987" s="17">
        <f t="shared" si="15"/>
        <v>76457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</row>
    <row r="988" spans="2:19" x14ac:dyDescent="0.2">
      <c r="B988" s="17">
        <f t="shared" si="15"/>
        <v>76488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</row>
    <row r="989" spans="2:19" x14ac:dyDescent="0.2">
      <c r="B989" s="17">
        <f t="shared" si="15"/>
        <v>76518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</row>
    <row r="990" spans="2:19" x14ac:dyDescent="0.2">
      <c r="B990" s="17">
        <f t="shared" si="15"/>
        <v>76549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</row>
    <row r="991" spans="2:19" x14ac:dyDescent="0.2">
      <c r="B991" s="17">
        <f t="shared" si="15"/>
        <v>76580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</row>
    <row r="992" spans="2:19" x14ac:dyDescent="0.2">
      <c r="B992" s="17">
        <f t="shared" si="15"/>
        <v>76610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</row>
    <row r="993" spans="2:19" x14ac:dyDescent="0.2">
      <c r="B993" s="17">
        <f t="shared" si="15"/>
        <v>76641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</row>
    <row r="994" spans="2:19" x14ac:dyDescent="0.2">
      <c r="B994" s="17">
        <f t="shared" si="15"/>
        <v>76671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</row>
    <row r="995" spans="2:19" x14ac:dyDescent="0.2">
      <c r="B995" s="17">
        <f t="shared" si="15"/>
        <v>76702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</row>
    <row r="996" spans="2:19" x14ac:dyDescent="0.2">
      <c r="B996" s="17">
        <f t="shared" si="15"/>
        <v>76733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</row>
    <row r="997" spans="2:19" x14ac:dyDescent="0.2">
      <c r="B997" s="17">
        <f t="shared" si="15"/>
        <v>76761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2:19" x14ac:dyDescent="0.2">
      <c r="B998" s="17">
        <f t="shared" si="15"/>
        <v>76792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</row>
    <row r="999" spans="2:19" x14ac:dyDescent="0.2">
      <c r="B999" s="17">
        <f t="shared" si="15"/>
        <v>76822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</row>
    <row r="1000" spans="2:19" x14ac:dyDescent="0.2">
      <c r="B1000" s="17">
        <f t="shared" si="15"/>
        <v>76853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2:19" x14ac:dyDescent="0.2">
      <c r="B1001" s="17">
        <f t="shared" si="15"/>
        <v>76883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</row>
    <row r="1002" spans="2:19" x14ac:dyDescent="0.2">
      <c r="B1002" s="17">
        <f t="shared" si="15"/>
        <v>76914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</row>
    <row r="1003" spans="2:19" x14ac:dyDescent="0.2">
      <c r="B1003" s="17">
        <f t="shared" si="15"/>
        <v>76945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</row>
    <row r="1004" spans="2:19" x14ac:dyDescent="0.2">
      <c r="B1004" s="17">
        <f t="shared" si="15"/>
        <v>76975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</row>
    <row r="1005" spans="2:19" x14ac:dyDescent="0.2">
      <c r="B1005" s="17">
        <f t="shared" si="15"/>
        <v>77006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</row>
    <row r="1006" spans="2:19" x14ac:dyDescent="0.2">
      <c r="B1006" s="17">
        <f t="shared" si="15"/>
        <v>77036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2:19" x14ac:dyDescent="0.2">
      <c r="B1007" s="17">
        <f t="shared" si="15"/>
        <v>77067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2:19" x14ac:dyDescent="0.2">
      <c r="B1008" s="17">
        <f t="shared" si="15"/>
        <v>77098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2:19" x14ac:dyDescent="0.2">
      <c r="B1009" s="17">
        <f t="shared" si="15"/>
        <v>77126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</row>
    <row r="1010" spans="2:19" x14ac:dyDescent="0.2">
      <c r="B1010" s="17">
        <f t="shared" si="15"/>
        <v>77157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</row>
    <row r="1011" spans="2:19" x14ac:dyDescent="0.2">
      <c r="B1011" s="17">
        <f t="shared" si="15"/>
        <v>77187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2:19" x14ac:dyDescent="0.2">
      <c r="B1012" s="17">
        <f t="shared" si="15"/>
        <v>77218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2:19" x14ac:dyDescent="0.2">
      <c r="B1013" s="17">
        <f t="shared" si="15"/>
        <v>77248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</row>
    <row r="1014" spans="2:19" x14ac:dyDescent="0.2">
      <c r="B1014" s="17">
        <f t="shared" si="15"/>
        <v>77279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2:19" x14ac:dyDescent="0.2">
      <c r="B1015" s="17">
        <f t="shared" si="15"/>
        <v>77310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2:19" x14ac:dyDescent="0.2">
      <c r="B1016" s="17">
        <f t="shared" si="15"/>
        <v>77340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2:19" x14ac:dyDescent="0.2">
      <c r="B1017" s="17">
        <f t="shared" si="15"/>
        <v>77371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</row>
    <row r="1018" spans="2:19" x14ac:dyDescent="0.2">
      <c r="B1018" s="17">
        <f t="shared" si="15"/>
        <v>77401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</row>
    <row r="1019" spans="2:19" x14ac:dyDescent="0.2">
      <c r="B1019" s="17">
        <f t="shared" si="15"/>
        <v>77432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</row>
    <row r="1020" spans="2:19" x14ac:dyDescent="0.2">
      <c r="B1020" s="17">
        <f t="shared" si="15"/>
        <v>77463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2:19" x14ac:dyDescent="0.2">
      <c r="B1021" s="17">
        <f t="shared" si="15"/>
        <v>77492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</row>
    <row r="1022" spans="2:19" x14ac:dyDescent="0.2">
      <c r="B1022" s="17">
        <f t="shared" si="15"/>
        <v>77523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</row>
    <row r="1023" spans="2:19" x14ac:dyDescent="0.2">
      <c r="B1023" s="17">
        <f t="shared" si="15"/>
        <v>77553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2:19" x14ac:dyDescent="0.2">
      <c r="B1024" s="17">
        <f t="shared" si="15"/>
        <v>77584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</row>
    <row r="1025" spans="2:19" x14ac:dyDescent="0.2">
      <c r="B1025" s="17">
        <f t="shared" si="15"/>
        <v>77614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</row>
    <row r="1026" spans="2:19" x14ac:dyDescent="0.2">
      <c r="B1026" s="17">
        <f t="shared" si="15"/>
        <v>77645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2:19" x14ac:dyDescent="0.2">
      <c r="B1027" s="17">
        <f t="shared" si="15"/>
        <v>77676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</row>
    <row r="1028" spans="2:19" x14ac:dyDescent="0.2">
      <c r="B1028" s="17">
        <f t="shared" si="15"/>
        <v>77706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</row>
    <row r="1029" spans="2:19" x14ac:dyDescent="0.2">
      <c r="B1029" s="17">
        <f t="shared" si="15"/>
        <v>77737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</row>
    <row r="1030" spans="2:19" x14ac:dyDescent="0.2">
      <c r="B1030" s="17">
        <f t="shared" si="15"/>
        <v>77767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2:19" x14ac:dyDescent="0.2">
      <c r="B1031" s="17">
        <f t="shared" ref="B1031:B1094" si="16">+EOMONTH(B1030,1)</f>
        <v>77798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2:19" x14ac:dyDescent="0.2">
      <c r="B1032" s="17">
        <f t="shared" si="16"/>
        <v>77829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2:19" x14ac:dyDescent="0.2">
      <c r="B1033" s="17">
        <f t="shared" si="16"/>
        <v>77857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2:19" x14ac:dyDescent="0.2">
      <c r="B1034" s="17">
        <f t="shared" si="16"/>
        <v>77888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2:19" x14ac:dyDescent="0.2">
      <c r="B1035" s="17">
        <f t="shared" si="16"/>
        <v>77918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</row>
    <row r="1036" spans="2:19" x14ac:dyDescent="0.2">
      <c r="B1036" s="17">
        <f t="shared" si="16"/>
        <v>77949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2:19" x14ac:dyDescent="0.2">
      <c r="B1037" s="17">
        <f t="shared" si="16"/>
        <v>77979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2:19" x14ac:dyDescent="0.2">
      <c r="B1038" s="17">
        <f t="shared" si="16"/>
        <v>78010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2:19" x14ac:dyDescent="0.2">
      <c r="B1039" s="17">
        <f t="shared" si="16"/>
        <v>78041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2:19" x14ac:dyDescent="0.2">
      <c r="B1040" s="17">
        <f t="shared" si="16"/>
        <v>78071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2:19" x14ac:dyDescent="0.2">
      <c r="B1041" s="17">
        <f t="shared" si="16"/>
        <v>78102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2:19" x14ac:dyDescent="0.2">
      <c r="B1042" s="17">
        <f t="shared" si="16"/>
        <v>78132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2:19" x14ac:dyDescent="0.2">
      <c r="B1043" s="17">
        <f t="shared" si="16"/>
        <v>78163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2:19" x14ac:dyDescent="0.2">
      <c r="B1044" s="17">
        <f t="shared" si="16"/>
        <v>78194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2:19" x14ac:dyDescent="0.2">
      <c r="B1045" s="17">
        <f t="shared" si="16"/>
        <v>78222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</row>
    <row r="1046" spans="2:19" x14ac:dyDescent="0.2">
      <c r="B1046" s="17">
        <f t="shared" si="16"/>
        <v>78253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</row>
    <row r="1047" spans="2:19" x14ac:dyDescent="0.2">
      <c r="B1047" s="17">
        <f t="shared" si="16"/>
        <v>78283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2:19" x14ac:dyDescent="0.2">
      <c r="B1048" s="17">
        <f t="shared" si="16"/>
        <v>78314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</row>
    <row r="1049" spans="2:19" x14ac:dyDescent="0.2">
      <c r="B1049" s="17">
        <f t="shared" si="16"/>
        <v>78344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</row>
    <row r="1050" spans="2:19" x14ac:dyDescent="0.2">
      <c r="B1050" s="17">
        <f t="shared" si="16"/>
        <v>78375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</row>
    <row r="1051" spans="2:19" x14ac:dyDescent="0.2">
      <c r="B1051" s="17">
        <f t="shared" si="16"/>
        <v>78406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2:19" x14ac:dyDescent="0.2">
      <c r="B1052" s="17">
        <f t="shared" si="16"/>
        <v>78436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2:19" x14ac:dyDescent="0.2">
      <c r="B1053" s="17">
        <f t="shared" si="16"/>
        <v>78467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2:19" x14ac:dyDescent="0.2">
      <c r="B1054" s="17">
        <f t="shared" si="16"/>
        <v>78497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</row>
    <row r="1055" spans="2:19" x14ac:dyDescent="0.2">
      <c r="B1055" s="17">
        <f t="shared" si="16"/>
        <v>78528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2:19" x14ac:dyDescent="0.2">
      <c r="B1056" s="17">
        <f t="shared" si="16"/>
        <v>78559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</row>
    <row r="1057" spans="2:19" x14ac:dyDescent="0.2">
      <c r="B1057" s="17">
        <f t="shared" si="16"/>
        <v>78587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</row>
    <row r="1058" spans="2:19" x14ac:dyDescent="0.2">
      <c r="B1058" s="17">
        <f t="shared" si="16"/>
        <v>78618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</row>
    <row r="1059" spans="2:19" x14ac:dyDescent="0.2">
      <c r="B1059" s="17">
        <f t="shared" si="16"/>
        <v>78648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2:19" x14ac:dyDescent="0.2">
      <c r="B1060" s="17">
        <f t="shared" si="16"/>
        <v>78679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</row>
    <row r="1061" spans="2:19" x14ac:dyDescent="0.2">
      <c r="B1061" s="17">
        <f t="shared" si="16"/>
        <v>78709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</row>
    <row r="1062" spans="2:19" x14ac:dyDescent="0.2">
      <c r="B1062" s="17">
        <f t="shared" si="16"/>
        <v>78740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2:19" x14ac:dyDescent="0.2">
      <c r="B1063" s="17">
        <f t="shared" si="16"/>
        <v>78771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</row>
    <row r="1064" spans="2:19" x14ac:dyDescent="0.2">
      <c r="B1064" s="17">
        <f t="shared" si="16"/>
        <v>78801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</row>
    <row r="1065" spans="2:19" x14ac:dyDescent="0.2">
      <c r="B1065" s="17">
        <f t="shared" si="16"/>
        <v>78832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2:19" x14ac:dyDescent="0.2">
      <c r="B1066" s="17">
        <f t="shared" si="16"/>
        <v>78862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</row>
    <row r="1067" spans="2:19" x14ac:dyDescent="0.2">
      <c r="B1067" s="17">
        <f t="shared" si="16"/>
        <v>78893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2:19" x14ac:dyDescent="0.2">
      <c r="B1068" s="17">
        <f t="shared" si="16"/>
        <v>78924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</row>
    <row r="1069" spans="2:19" x14ac:dyDescent="0.2">
      <c r="B1069" s="17">
        <f t="shared" si="16"/>
        <v>78953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</row>
    <row r="1070" spans="2:19" x14ac:dyDescent="0.2">
      <c r="B1070" s="17">
        <f t="shared" si="16"/>
        <v>78984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2:19" x14ac:dyDescent="0.2">
      <c r="B1071" s="17">
        <f t="shared" si="16"/>
        <v>79014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</row>
    <row r="1072" spans="2:19" x14ac:dyDescent="0.2">
      <c r="B1072" s="17">
        <f t="shared" si="16"/>
        <v>79045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2:19" x14ac:dyDescent="0.2">
      <c r="B1073" s="17">
        <f t="shared" si="16"/>
        <v>79075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</row>
    <row r="1074" spans="2:19" x14ac:dyDescent="0.2">
      <c r="B1074" s="17">
        <f t="shared" si="16"/>
        <v>79106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</row>
    <row r="1075" spans="2:19" x14ac:dyDescent="0.2">
      <c r="B1075" s="17">
        <f t="shared" si="16"/>
        <v>79137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</row>
    <row r="1076" spans="2:19" x14ac:dyDescent="0.2">
      <c r="B1076" s="17">
        <f t="shared" si="16"/>
        <v>79167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</row>
    <row r="1077" spans="2:19" x14ac:dyDescent="0.2">
      <c r="B1077" s="17">
        <f t="shared" si="16"/>
        <v>79198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2:19" x14ac:dyDescent="0.2">
      <c r="B1078" s="17">
        <f t="shared" si="16"/>
        <v>79228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2:19" x14ac:dyDescent="0.2">
      <c r="B1079" s="17">
        <f t="shared" si="16"/>
        <v>79259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</row>
    <row r="1080" spans="2:19" x14ac:dyDescent="0.2">
      <c r="B1080" s="17">
        <f t="shared" si="16"/>
        <v>79290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2:19" x14ac:dyDescent="0.2">
      <c r="B1081" s="17">
        <f t="shared" si="16"/>
        <v>79318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</row>
    <row r="1082" spans="2:19" x14ac:dyDescent="0.2">
      <c r="B1082" s="17">
        <f t="shared" si="16"/>
        <v>79349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</row>
    <row r="1083" spans="2:19" x14ac:dyDescent="0.2">
      <c r="B1083" s="17">
        <f t="shared" si="16"/>
        <v>79379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</row>
    <row r="1084" spans="2:19" x14ac:dyDescent="0.2">
      <c r="B1084" s="17">
        <f t="shared" si="16"/>
        <v>79410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</row>
    <row r="1085" spans="2:19" x14ac:dyDescent="0.2">
      <c r="B1085" s="17">
        <f t="shared" si="16"/>
        <v>79440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</row>
    <row r="1086" spans="2:19" x14ac:dyDescent="0.2">
      <c r="B1086" s="17">
        <f t="shared" si="16"/>
        <v>79471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</row>
    <row r="1087" spans="2:19" x14ac:dyDescent="0.2">
      <c r="B1087" s="17">
        <f t="shared" si="16"/>
        <v>79502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</row>
    <row r="1088" spans="2:19" x14ac:dyDescent="0.2">
      <c r="B1088" s="17">
        <f t="shared" si="16"/>
        <v>79532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2:19" x14ac:dyDescent="0.2">
      <c r="B1089" s="17">
        <f t="shared" si="16"/>
        <v>79563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</row>
    <row r="1090" spans="2:19" x14ac:dyDescent="0.2">
      <c r="B1090" s="17">
        <f t="shared" si="16"/>
        <v>79593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</row>
    <row r="1091" spans="2:19" x14ac:dyDescent="0.2">
      <c r="B1091" s="17">
        <f t="shared" si="16"/>
        <v>79624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</row>
    <row r="1092" spans="2:19" x14ac:dyDescent="0.2">
      <c r="B1092" s="17">
        <f t="shared" si="16"/>
        <v>79655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</row>
    <row r="1093" spans="2:19" x14ac:dyDescent="0.2">
      <c r="B1093" s="17">
        <f t="shared" si="16"/>
        <v>79683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</row>
    <row r="1094" spans="2:19" x14ac:dyDescent="0.2">
      <c r="B1094" s="17">
        <f t="shared" si="16"/>
        <v>79714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</row>
    <row r="1095" spans="2:19" x14ac:dyDescent="0.2">
      <c r="B1095" s="17">
        <f t="shared" ref="B1095:B1158" si="17">+EOMONTH(B1094,1)</f>
        <v>79744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</row>
    <row r="1096" spans="2:19" x14ac:dyDescent="0.2">
      <c r="B1096" s="17">
        <f t="shared" si="17"/>
        <v>79775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</row>
    <row r="1097" spans="2:19" x14ac:dyDescent="0.2">
      <c r="B1097" s="17">
        <f t="shared" si="17"/>
        <v>79805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</row>
    <row r="1098" spans="2:19" x14ac:dyDescent="0.2">
      <c r="B1098" s="17">
        <f t="shared" si="17"/>
        <v>79836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</row>
    <row r="1099" spans="2:19" x14ac:dyDescent="0.2">
      <c r="B1099" s="17">
        <f t="shared" si="17"/>
        <v>79867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</row>
    <row r="1100" spans="2:19" x14ac:dyDescent="0.2">
      <c r="B1100" s="17">
        <f t="shared" si="17"/>
        <v>79897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</row>
    <row r="1101" spans="2:19" x14ac:dyDescent="0.2">
      <c r="B1101" s="17">
        <f t="shared" si="17"/>
        <v>79928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2:19" x14ac:dyDescent="0.2">
      <c r="B1102" s="17">
        <f t="shared" si="17"/>
        <v>79958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</row>
    <row r="1103" spans="2:19" x14ac:dyDescent="0.2">
      <c r="B1103" s="17">
        <f t="shared" si="17"/>
        <v>79989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</row>
    <row r="1104" spans="2:19" x14ac:dyDescent="0.2">
      <c r="B1104" s="17">
        <f t="shared" si="17"/>
        <v>80020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</row>
    <row r="1105" spans="2:19" x14ac:dyDescent="0.2">
      <c r="B1105" s="17">
        <f t="shared" si="17"/>
        <v>80048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</row>
    <row r="1106" spans="2:19" x14ac:dyDescent="0.2">
      <c r="B1106" s="17">
        <f t="shared" si="17"/>
        <v>80079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</row>
    <row r="1107" spans="2:19" x14ac:dyDescent="0.2">
      <c r="B1107" s="17">
        <f t="shared" si="17"/>
        <v>80109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</row>
    <row r="1108" spans="2:19" x14ac:dyDescent="0.2">
      <c r="B1108" s="17">
        <f t="shared" si="17"/>
        <v>80140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</row>
    <row r="1109" spans="2:19" x14ac:dyDescent="0.2">
      <c r="B1109" s="17">
        <f t="shared" si="17"/>
        <v>80170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2:19" x14ac:dyDescent="0.2">
      <c r="B1110" s="17">
        <f t="shared" si="17"/>
        <v>80201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</row>
    <row r="1111" spans="2:19" x14ac:dyDescent="0.2">
      <c r="B1111" s="17">
        <f t="shared" si="17"/>
        <v>80232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2:19" x14ac:dyDescent="0.2">
      <c r="B1112" s="17">
        <f t="shared" si="17"/>
        <v>80262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2:19" x14ac:dyDescent="0.2">
      <c r="B1113" s="17">
        <f t="shared" si="17"/>
        <v>80293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</row>
    <row r="1114" spans="2:19" x14ac:dyDescent="0.2">
      <c r="B1114" s="17">
        <f t="shared" si="17"/>
        <v>80323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2:19" x14ac:dyDescent="0.2">
      <c r="B1115" s="17">
        <f t="shared" si="17"/>
        <v>80354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</row>
    <row r="1116" spans="2:19" x14ac:dyDescent="0.2">
      <c r="B1116" s="17">
        <f t="shared" si="17"/>
        <v>80385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</row>
    <row r="1117" spans="2:19" x14ac:dyDescent="0.2">
      <c r="B1117" s="17">
        <f t="shared" si="17"/>
        <v>80414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2:19" x14ac:dyDescent="0.2">
      <c r="B1118" s="17">
        <f t="shared" si="17"/>
        <v>80445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</row>
    <row r="1119" spans="2:19" x14ac:dyDescent="0.2">
      <c r="B1119" s="17">
        <f t="shared" si="17"/>
        <v>80475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</row>
    <row r="1120" spans="2:19" x14ac:dyDescent="0.2">
      <c r="B1120" s="17">
        <f t="shared" si="17"/>
        <v>80506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</row>
    <row r="1121" spans="2:19" x14ac:dyDescent="0.2">
      <c r="B1121" s="17">
        <f t="shared" si="17"/>
        <v>80536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</row>
    <row r="1122" spans="2:19" x14ac:dyDescent="0.2">
      <c r="B1122" s="17">
        <f t="shared" si="17"/>
        <v>80567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</row>
    <row r="1123" spans="2:19" x14ac:dyDescent="0.2">
      <c r="B1123" s="17">
        <f t="shared" si="17"/>
        <v>80598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</row>
    <row r="1124" spans="2:19" x14ac:dyDescent="0.2">
      <c r="B1124" s="17">
        <f t="shared" si="17"/>
        <v>80628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2:19" x14ac:dyDescent="0.2">
      <c r="B1125" s="17">
        <f t="shared" si="17"/>
        <v>80659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</row>
    <row r="1126" spans="2:19" x14ac:dyDescent="0.2">
      <c r="B1126" s="17">
        <f t="shared" si="17"/>
        <v>80689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</row>
    <row r="1127" spans="2:19" x14ac:dyDescent="0.2">
      <c r="B1127" s="17">
        <f t="shared" si="17"/>
        <v>80720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2:19" x14ac:dyDescent="0.2">
      <c r="B1128" s="17">
        <f t="shared" si="17"/>
        <v>80751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</row>
    <row r="1129" spans="2:19" x14ac:dyDescent="0.2">
      <c r="B1129" s="17">
        <f t="shared" si="17"/>
        <v>80779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</row>
    <row r="1130" spans="2:19" x14ac:dyDescent="0.2">
      <c r="B1130" s="17">
        <f t="shared" si="17"/>
        <v>80810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2:19" x14ac:dyDescent="0.2">
      <c r="B1131" s="17">
        <f t="shared" si="17"/>
        <v>80840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</row>
    <row r="1132" spans="2:19" x14ac:dyDescent="0.2">
      <c r="B1132" s="17">
        <f t="shared" si="17"/>
        <v>80871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</row>
    <row r="1133" spans="2:19" x14ac:dyDescent="0.2">
      <c r="B1133" s="17">
        <f t="shared" si="17"/>
        <v>80901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</row>
    <row r="1134" spans="2:19" x14ac:dyDescent="0.2">
      <c r="B1134" s="17">
        <f t="shared" si="17"/>
        <v>80932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2:19" x14ac:dyDescent="0.2">
      <c r="B1135" s="17">
        <f t="shared" si="17"/>
        <v>80963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2:19" x14ac:dyDescent="0.2">
      <c r="B1136" s="17">
        <f t="shared" si="17"/>
        <v>80993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</row>
    <row r="1137" spans="2:19" x14ac:dyDescent="0.2">
      <c r="B1137" s="17">
        <f t="shared" si="17"/>
        <v>81024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2:19" x14ac:dyDescent="0.2">
      <c r="B1138" s="17">
        <f t="shared" si="17"/>
        <v>81054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2:19" x14ac:dyDescent="0.2">
      <c r="B1139" s="17">
        <f t="shared" si="17"/>
        <v>81085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</row>
    <row r="1140" spans="2:19" x14ac:dyDescent="0.2">
      <c r="B1140" s="17">
        <f t="shared" si="17"/>
        <v>81116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2:19" x14ac:dyDescent="0.2">
      <c r="B1141" s="17">
        <f t="shared" si="17"/>
        <v>81144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2:19" x14ac:dyDescent="0.2">
      <c r="B1142" s="17">
        <f t="shared" si="17"/>
        <v>81175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2:19" x14ac:dyDescent="0.2">
      <c r="B1143" s="17">
        <f t="shared" si="17"/>
        <v>81205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2:19" x14ac:dyDescent="0.2">
      <c r="B1144" s="17">
        <f t="shared" si="17"/>
        <v>81236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</row>
    <row r="1145" spans="2:19" x14ac:dyDescent="0.2">
      <c r="B1145" s="17">
        <f t="shared" si="17"/>
        <v>81266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2:19" x14ac:dyDescent="0.2">
      <c r="B1146" s="17">
        <f t="shared" si="17"/>
        <v>81297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2:19" x14ac:dyDescent="0.2">
      <c r="B1147" s="17">
        <f t="shared" si="17"/>
        <v>81328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2:19" x14ac:dyDescent="0.2">
      <c r="B1148" s="17">
        <f t="shared" si="17"/>
        <v>81358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2:19" x14ac:dyDescent="0.2">
      <c r="B1149" s="17">
        <f t="shared" si="17"/>
        <v>81389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2:19" x14ac:dyDescent="0.2">
      <c r="B1150" s="17">
        <f t="shared" si="17"/>
        <v>81419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2:19" x14ac:dyDescent="0.2">
      <c r="B1151" s="17">
        <f t="shared" si="17"/>
        <v>81450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2:19" x14ac:dyDescent="0.2">
      <c r="B1152" s="17">
        <f t="shared" si="17"/>
        <v>81481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</row>
    <row r="1153" spans="2:19" x14ac:dyDescent="0.2">
      <c r="B1153" s="17">
        <f t="shared" si="17"/>
        <v>81509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2:19" x14ac:dyDescent="0.2">
      <c r="B1154" s="17">
        <f t="shared" si="17"/>
        <v>81540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2:19" x14ac:dyDescent="0.2">
      <c r="B1155" s="17">
        <f t="shared" si="17"/>
        <v>81570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</row>
    <row r="1156" spans="2:19" x14ac:dyDescent="0.2">
      <c r="B1156" s="17">
        <f t="shared" si="17"/>
        <v>81601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</row>
    <row r="1157" spans="2:19" x14ac:dyDescent="0.2">
      <c r="B1157" s="17">
        <f t="shared" si="17"/>
        <v>81631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2:19" x14ac:dyDescent="0.2">
      <c r="B1158" s="17">
        <f t="shared" si="17"/>
        <v>81662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2:19" x14ac:dyDescent="0.2">
      <c r="B1159" s="17">
        <f t="shared" ref="B1159:B1205" si="18">+EOMONTH(B1158,1)</f>
        <v>81693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2:19" x14ac:dyDescent="0.2">
      <c r="B1160" s="17">
        <f t="shared" si="18"/>
        <v>81723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2:19" x14ac:dyDescent="0.2">
      <c r="B1161" s="17">
        <f t="shared" si="18"/>
        <v>81754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2:19" x14ac:dyDescent="0.2">
      <c r="B1162" s="17">
        <f t="shared" si="18"/>
        <v>81784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2:19" x14ac:dyDescent="0.2">
      <c r="B1163" s="17">
        <f t="shared" si="18"/>
        <v>81815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</row>
    <row r="1164" spans="2:19" x14ac:dyDescent="0.2">
      <c r="B1164" s="17">
        <f t="shared" si="18"/>
        <v>81846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2:19" x14ac:dyDescent="0.2">
      <c r="B1165" s="17">
        <f t="shared" si="18"/>
        <v>81875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2:19" x14ac:dyDescent="0.2">
      <c r="B1166" s="17">
        <f t="shared" si="18"/>
        <v>81906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2:19" x14ac:dyDescent="0.2">
      <c r="B1167" s="17">
        <f t="shared" si="18"/>
        <v>81936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2:19" x14ac:dyDescent="0.2">
      <c r="B1168" s="17">
        <f t="shared" si="18"/>
        <v>81967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2:19" x14ac:dyDescent="0.2">
      <c r="B1169" s="17">
        <f t="shared" si="18"/>
        <v>81997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2:19" x14ac:dyDescent="0.2">
      <c r="B1170" s="17">
        <f t="shared" si="18"/>
        <v>82028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2:19" x14ac:dyDescent="0.2">
      <c r="B1171" s="17">
        <f t="shared" si="18"/>
        <v>82059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2:19" x14ac:dyDescent="0.2">
      <c r="B1172" s="17">
        <f t="shared" si="18"/>
        <v>82089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2:19" x14ac:dyDescent="0.2">
      <c r="B1173" s="17">
        <f t="shared" si="18"/>
        <v>82120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</row>
    <row r="1174" spans="2:19" x14ac:dyDescent="0.2">
      <c r="B1174" s="17">
        <f t="shared" si="18"/>
        <v>82150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</row>
    <row r="1175" spans="2:19" x14ac:dyDescent="0.2">
      <c r="B1175" s="17">
        <f t="shared" si="18"/>
        <v>82181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</row>
    <row r="1176" spans="2:19" x14ac:dyDescent="0.2">
      <c r="B1176" s="17">
        <f t="shared" si="18"/>
        <v>82212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2:19" x14ac:dyDescent="0.2">
      <c r="B1177" s="17">
        <f t="shared" si="18"/>
        <v>82240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</row>
    <row r="1178" spans="2:19" x14ac:dyDescent="0.2">
      <c r="B1178" s="17">
        <f t="shared" si="18"/>
        <v>82271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</row>
    <row r="1179" spans="2:19" x14ac:dyDescent="0.2">
      <c r="B1179" s="17">
        <f t="shared" si="18"/>
        <v>82301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2:19" x14ac:dyDescent="0.2">
      <c r="B1180" s="17">
        <f t="shared" si="18"/>
        <v>82332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</row>
    <row r="1181" spans="2:19" x14ac:dyDescent="0.2">
      <c r="B1181" s="17">
        <f t="shared" si="18"/>
        <v>82362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</row>
    <row r="1182" spans="2:19" x14ac:dyDescent="0.2">
      <c r="B1182" s="17">
        <f t="shared" si="18"/>
        <v>82393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2:19" x14ac:dyDescent="0.2">
      <c r="B1183" s="17">
        <f t="shared" si="18"/>
        <v>82424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</row>
    <row r="1184" spans="2:19" x14ac:dyDescent="0.2">
      <c r="B1184" s="17">
        <f t="shared" si="18"/>
        <v>82454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2:19" x14ac:dyDescent="0.2">
      <c r="B1185" s="17">
        <f t="shared" si="18"/>
        <v>82485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</row>
    <row r="1186" spans="2:19" x14ac:dyDescent="0.2">
      <c r="B1186" s="17">
        <f t="shared" si="18"/>
        <v>82515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</row>
    <row r="1187" spans="2:19" x14ac:dyDescent="0.2">
      <c r="B1187" s="17">
        <f t="shared" si="18"/>
        <v>82546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</row>
    <row r="1188" spans="2:19" x14ac:dyDescent="0.2">
      <c r="B1188" s="17">
        <f t="shared" si="18"/>
        <v>82577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</row>
    <row r="1189" spans="2:19" x14ac:dyDescent="0.2">
      <c r="B1189" s="17">
        <f t="shared" si="18"/>
        <v>82605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2:19" x14ac:dyDescent="0.2">
      <c r="B1190" s="17">
        <f t="shared" si="18"/>
        <v>82636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</row>
    <row r="1191" spans="2:19" x14ac:dyDescent="0.2">
      <c r="B1191" s="17">
        <f t="shared" si="18"/>
        <v>82666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</row>
    <row r="1192" spans="2:19" x14ac:dyDescent="0.2">
      <c r="B1192" s="17">
        <f t="shared" si="18"/>
        <v>82697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2:19" x14ac:dyDescent="0.2">
      <c r="B1193" s="17">
        <f t="shared" si="18"/>
        <v>82727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</row>
    <row r="1194" spans="2:19" x14ac:dyDescent="0.2">
      <c r="B1194" s="17">
        <f t="shared" si="18"/>
        <v>82758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</row>
    <row r="1195" spans="2:19" x14ac:dyDescent="0.2">
      <c r="B1195" s="17">
        <f t="shared" si="18"/>
        <v>82789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2:19" x14ac:dyDescent="0.2">
      <c r="B1196" s="17">
        <f t="shared" si="18"/>
        <v>82819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</row>
    <row r="1197" spans="2:19" x14ac:dyDescent="0.2">
      <c r="B1197" s="17">
        <f t="shared" si="18"/>
        <v>82850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2:19" x14ac:dyDescent="0.2">
      <c r="B1198" s="17">
        <f t="shared" si="18"/>
        <v>82880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</row>
    <row r="1199" spans="2:19" x14ac:dyDescent="0.2">
      <c r="B1199" s="17">
        <f t="shared" si="18"/>
        <v>82911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2:19" x14ac:dyDescent="0.2">
      <c r="B1200" s="17">
        <f t="shared" si="18"/>
        <v>82942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2:19" x14ac:dyDescent="0.2">
      <c r="B1201" s="17">
        <f t="shared" si="18"/>
        <v>82970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2:19" x14ac:dyDescent="0.2">
      <c r="B1202" s="17">
        <f t="shared" si="18"/>
        <v>83001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2:19" x14ac:dyDescent="0.2">
      <c r="B1203" s="17">
        <f t="shared" si="18"/>
        <v>83031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2:19" x14ac:dyDescent="0.2">
      <c r="B1204" s="17">
        <f t="shared" si="18"/>
        <v>83062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2:19" x14ac:dyDescent="0.2">
      <c r="B1205" s="17">
        <f t="shared" si="18"/>
        <v>83092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</sheetData>
  <mergeCells count="1">
    <mergeCell ref="C3:Q3"/>
  </mergeCells>
  <phoneticPr fontId="4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723E-FE68-44EC-899A-43F112FC4DB8}">
  <dimension ref="B2:S1205"/>
  <sheetViews>
    <sheetView tabSelected="1" topLeftCell="A4" workbookViewId="0">
      <selection activeCell="G16" sqref="G16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77</v>
      </c>
    </row>
    <row r="3" spans="2:19" ht="13.5" thickBot="1" x14ac:dyDescent="0.25">
      <c r="C3" s="30" t="s">
        <v>44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8">
        <f>Input!D6</f>
        <v>46568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9">
        <v>0</v>
      </c>
      <c r="I5" s="19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8">
        <f>+EOMONTH(B5,1)</f>
        <v>46599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9">
        <v>0</v>
      </c>
      <c r="I6" s="19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8">
        <f t="shared" ref="B7:B70" si="0">+EOMONTH(B6,1)</f>
        <v>46630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9">
        <v>0</v>
      </c>
      <c r="I7" s="19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8">
        <f t="shared" si="0"/>
        <v>46660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9">
        <v>0</v>
      </c>
      <c r="I8" s="19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8">
        <f t="shared" si="0"/>
        <v>46691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9">
        <v>0</v>
      </c>
      <c r="I9" s="19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8">
        <f t="shared" si="0"/>
        <v>46721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9">
        <v>0</v>
      </c>
      <c r="I10" s="19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8">
        <f t="shared" si="0"/>
        <v>46752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9">
        <v>0</v>
      </c>
      <c r="I11" s="19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8">
        <f t="shared" si="0"/>
        <v>46783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9">
        <v>0</v>
      </c>
      <c r="I12" s="19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8">
        <f t="shared" si="0"/>
        <v>46812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9">
        <v>0</v>
      </c>
      <c r="I13" s="19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8">
        <f t="shared" si="0"/>
        <v>46843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9">
        <v>0</v>
      </c>
      <c r="I14" s="19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8">
        <f t="shared" si="0"/>
        <v>46873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9">
        <v>0</v>
      </c>
      <c r="I15" s="19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8">
        <f t="shared" si="0"/>
        <v>46904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9">
        <v>0</v>
      </c>
      <c r="I16" s="19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8">
        <f t="shared" si="0"/>
        <v>46934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9">
        <v>0</v>
      </c>
      <c r="I17" s="19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8">
        <f t="shared" si="0"/>
        <v>46965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9">
        <v>0</v>
      </c>
      <c r="I18" s="19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8">
        <f t="shared" si="0"/>
        <v>46996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9">
        <v>0</v>
      </c>
      <c r="I19" s="19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8">
        <f t="shared" si="0"/>
        <v>47026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9">
        <v>0</v>
      </c>
      <c r="I20" s="19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8">
        <f t="shared" si="0"/>
        <v>47057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9">
        <v>0</v>
      </c>
      <c r="I21" s="19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8">
        <f t="shared" si="0"/>
        <v>47087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9">
        <v>0</v>
      </c>
      <c r="I22" s="19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8">
        <f t="shared" si="0"/>
        <v>47118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9">
        <v>0</v>
      </c>
      <c r="I23" s="19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8">
        <f t="shared" si="0"/>
        <v>47149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9">
        <v>0</v>
      </c>
      <c r="I24" s="19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8">
        <f t="shared" si="0"/>
        <v>47177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9">
        <v>0</v>
      </c>
      <c r="I25" s="19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8">
        <f t="shared" si="0"/>
        <v>47208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9">
        <v>0</v>
      </c>
      <c r="I26" s="19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8">
        <f t="shared" si="0"/>
        <v>47238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9">
        <v>0</v>
      </c>
      <c r="I27" s="19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8">
        <f t="shared" si="0"/>
        <v>47269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9">
        <v>0</v>
      </c>
      <c r="I28" s="19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8">
        <f t="shared" si="0"/>
        <v>47299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9">
        <v>0</v>
      </c>
      <c r="I29" s="19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8">
        <f t="shared" si="0"/>
        <v>47330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9">
        <v>0</v>
      </c>
      <c r="I30" s="19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8">
        <f t="shared" si="0"/>
        <v>47361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9">
        <v>0</v>
      </c>
      <c r="I31" s="19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8">
        <f t="shared" si="0"/>
        <v>47391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9">
        <v>0</v>
      </c>
      <c r="I32" s="19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8">
        <f t="shared" si="0"/>
        <v>47422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9">
        <v>0</v>
      </c>
      <c r="I33" s="19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8">
        <f t="shared" si="0"/>
        <v>47452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9">
        <v>0</v>
      </c>
      <c r="I34" s="19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8">
        <f t="shared" si="0"/>
        <v>47483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9">
        <v>0</v>
      </c>
      <c r="I35" s="19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8">
        <f t="shared" si="0"/>
        <v>47514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9">
        <v>0</v>
      </c>
      <c r="I36" s="19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8">
        <f t="shared" si="0"/>
        <v>47542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9">
        <v>0</v>
      </c>
      <c r="I37" s="19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8">
        <f t="shared" si="0"/>
        <v>47573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9">
        <v>0</v>
      </c>
      <c r="I38" s="19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8">
        <f t="shared" si="0"/>
        <v>47603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9">
        <v>0</v>
      </c>
      <c r="I39" s="19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8">
        <f t="shared" si="0"/>
        <v>47634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9">
        <v>0</v>
      </c>
      <c r="I40" s="19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8">
        <f t="shared" si="0"/>
        <v>47664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9">
        <v>0</v>
      </c>
      <c r="I41" s="19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8">
        <f t="shared" si="0"/>
        <v>47695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9">
        <v>0</v>
      </c>
      <c r="I42" s="19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8">
        <f t="shared" si="0"/>
        <v>47726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9">
        <v>0</v>
      </c>
      <c r="I43" s="19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8">
        <f t="shared" si="0"/>
        <v>47756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9">
        <v>0</v>
      </c>
      <c r="I44" s="19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8">
        <f t="shared" si="0"/>
        <v>47787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9">
        <v>0</v>
      </c>
      <c r="I45" s="19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8">
        <f t="shared" si="0"/>
        <v>47817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9">
        <v>0</v>
      </c>
      <c r="I46" s="19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8">
        <f t="shared" si="0"/>
        <v>47848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9">
        <v>0</v>
      </c>
      <c r="I47" s="19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8">
        <f t="shared" si="0"/>
        <v>47879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9">
        <v>0</v>
      </c>
      <c r="I48" s="19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8">
        <f t="shared" si="0"/>
        <v>47907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9">
        <v>0</v>
      </c>
      <c r="I49" s="19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8">
        <f t="shared" si="0"/>
        <v>47938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9">
        <v>0</v>
      </c>
      <c r="I50" s="19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8">
        <f t="shared" si="0"/>
        <v>47968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9">
        <v>0</v>
      </c>
      <c r="I51" s="19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8">
        <f t="shared" si="0"/>
        <v>47999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9">
        <v>0</v>
      </c>
      <c r="I52" s="19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8">
        <f t="shared" si="0"/>
        <v>48029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9">
        <v>0</v>
      </c>
      <c r="I53" s="19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8">
        <f t="shared" si="0"/>
        <v>48060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9">
        <v>0</v>
      </c>
      <c r="I54" s="19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8">
        <f t="shared" si="0"/>
        <v>48091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9">
        <v>0</v>
      </c>
      <c r="I55" s="19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8">
        <f t="shared" si="0"/>
        <v>48121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9">
        <v>0</v>
      </c>
      <c r="I56" s="19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8">
        <f t="shared" si="0"/>
        <v>48152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9">
        <v>0</v>
      </c>
      <c r="I57" s="19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8">
        <f t="shared" si="0"/>
        <v>48182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9">
        <v>0</v>
      </c>
      <c r="I58" s="19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8">
        <f t="shared" si="0"/>
        <v>48213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9">
        <v>0</v>
      </c>
      <c r="I59" s="19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8">
        <f t="shared" si="0"/>
        <v>48244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9">
        <v>0</v>
      </c>
      <c r="I60" s="19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8">
        <f t="shared" si="0"/>
        <v>48273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9">
        <v>0</v>
      </c>
      <c r="I61" s="19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8">
        <f t="shared" si="0"/>
        <v>48304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9">
        <v>0</v>
      </c>
      <c r="I62" s="19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8">
        <f t="shared" si="0"/>
        <v>48334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9">
        <v>0</v>
      </c>
      <c r="I63" s="19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8">
        <f t="shared" si="0"/>
        <v>48365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9">
        <v>0</v>
      </c>
      <c r="I64" s="19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8">
        <f t="shared" si="0"/>
        <v>48395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9">
        <v>0</v>
      </c>
      <c r="I65" s="19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8">
        <f t="shared" si="0"/>
        <v>48426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9">
        <v>0</v>
      </c>
      <c r="I66" s="19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8">
        <f t="shared" si="0"/>
        <v>48457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9">
        <v>0</v>
      </c>
      <c r="I67" s="19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8">
        <f t="shared" si="0"/>
        <v>48487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9">
        <v>0</v>
      </c>
      <c r="I68" s="19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8">
        <f t="shared" si="0"/>
        <v>48518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9">
        <v>0</v>
      </c>
      <c r="I69" s="19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8">
        <f t="shared" si="0"/>
        <v>48548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9">
        <v>0</v>
      </c>
      <c r="I70" s="19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8">
        <f t="shared" ref="B71:B134" si="1">+EOMONTH(B70,1)</f>
        <v>48579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9">
        <v>0</v>
      </c>
      <c r="I71" s="19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8">
        <f t="shared" si="1"/>
        <v>48610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9">
        <v>0</v>
      </c>
      <c r="I72" s="19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8">
        <f t="shared" si="1"/>
        <v>48638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9">
        <v>0</v>
      </c>
      <c r="I73" s="19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8">
        <f t="shared" si="1"/>
        <v>48669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9">
        <v>0</v>
      </c>
      <c r="I74" s="19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8">
        <f t="shared" si="1"/>
        <v>48699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9">
        <v>0</v>
      </c>
      <c r="I75" s="19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8">
        <f t="shared" si="1"/>
        <v>48730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9">
        <v>0</v>
      </c>
      <c r="I76" s="19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8">
        <f t="shared" si="1"/>
        <v>48760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9">
        <v>0</v>
      </c>
      <c r="I77" s="19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8">
        <f t="shared" si="1"/>
        <v>48791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9">
        <v>0</v>
      </c>
      <c r="I78" s="19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8">
        <f t="shared" si="1"/>
        <v>48822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9">
        <v>0</v>
      </c>
      <c r="I79" s="19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8">
        <f t="shared" si="1"/>
        <v>48852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9">
        <v>0</v>
      </c>
      <c r="I80" s="19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8">
        <f t="shared" si="1"/>
        <v>48883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9">
        <v>0</v>
      </c>
      <c r="I81" s="19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8">
        <f t="shared" si="1"/>
        <v>48913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9">
        <v>0</v>
      </c>
      <c r="I82" s="19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8">
        <f t="shared" si="1"/>
        <v>48944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9">
        <v>0</v>
      </c>
      <c r="I83" s="19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8">
        <f t="shared" si="1"/>
        <v>48975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9">
        <v>0</v>
      </c>
      <c r="I84" s="19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8">
        <f t="shared" si="1"/>
        <v>49003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9">
        <v>0</v>
      </c>
      <c r="I85" s="19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8">
        <f t="shared" si="1"/>
        <v>49034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9">
        <v>0</v>
      </c>
      <c r="I86" s="19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8">
        <f t="shared" si="1"/>
        <v>49064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9">
        <v>0</v>
      </c>
      <c r="I87" s="19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8">
        <f t="shared" si="1"/>
        <v>49095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9">
        <v>0</v>
      </c>
      <c r="I88" s="19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8">
        <f t="shared" si="1"/>
        <v>49125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9">
        <v>0</v>
      </c>
      <c r="I89" s="19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8">
        <f t="shared" si="1"/>
        <v>49156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9">
        <v>0</v>
      </c>
      <c r="I90" s="19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8">
        <f t="shared" si="1"/>
        <v>49187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9">
        <v>0</v>
      </c>
      <c r="I91" s="19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8">
        <f t="shared" si="1"/>
        <v>49217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9">
        <v>0</v>
      </c>
      <c r="I92" s="19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8">
        <f t="shared" si="1"/>
        <v>49248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9">
        <v>0</v>
      </c>
      <c r="I93" s="19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8">
        <f t="shared" si="1"/>
        <v>49278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9">
        <v>0</v>
      </c>
      <c r="I94" s="19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8">
        <f t="shared" si="1"/>
        <v>49309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9">
        <v>0</v>
      </c>
      <c r="I95" s="19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8">
        <f t="shared" si="1"/>
        <v>49340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9">
        <v>0</v>
      </c>
      <c r="I96" s="19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8">
        <f t="shared" si="1"/>
        <v>49368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9">
        <v>0</v>
      </c>
      <c r="I97" s="19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8">
        <f t="shared" si="1"/>
        <v>49399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9">
        <v>0</v>
      </c>
      <c r="I98" s="19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8">
        <f t="shared" si="1"/>
        <v>49429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9">
        <v>0</v>
      </c>
      <c r="I99" s="19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8">
        <f t="shared" si="1"/>
        <v>49460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9">
        <v>0</v>
      </c>
      <c r="I100" s="19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8">
        <f t="shared" si="1"/>
        <v>49490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9">
        <v>0</v>
      </c>
      <c r="I101" s="19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8">
        <f t="shared" si="1"/>
        <v>49521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9">
        <v>0</v>
      </c>
      <c r="I102" s="19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8">
        <f t="shared" si="1"/>
        <v>49552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9">
        <v>0</v>
      </c>
      <c r="I103" s="19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8">
        <f t="shared" si="1"/>
        <v>49582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9">
        <v>0</v>
      </c>
      <c r="I104" s="19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8">
        <f t="shared" si="1"/>
        <v>49613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9">
        <v>0</v>
      </c>
      <c r="I105" s="19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8">
        <f t="shared" si="1"/>
        <v>49643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9">
        <v>0</v>
      </c>
      <c r="I106" s="19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8">
        <f t="shared" si="1"/>
        <v>49674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9">
        <v>0</v>
      </c>
      <c r="I107" s="19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8">
        <f t="shared" si="1"/>
        <v>49705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9">
        <v>0</v>
      </c>
      <c r="I108" s="19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8">
        <f t="shared" si="1"/>
        <v>49734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9">
        <v>0</v>
      </c>
      <c r="I109" s="19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8">
        <f t="shared" si="1"/>
        <v>49765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9">
        <v>0</v>
      </c>
      <c r="I110" s="19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8">
        <f t="shared" si="1"/>
        <v>49795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9">
        <v>0</v>
      </c>
      <c r="I111" s="19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8">
        <f t="shared" si="1"/>
        <v>49826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9">
        <v>0</v>
      </c>
      <c r="I112" s="19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8">
        <f t="shared" si="1"/>
        <v>49856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9">
        <v>0</v>
      </c>
      <c r="I113" s="19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8">
        <f t="shared" si="1"/>
        <v>49887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9">
        <v>0</v>
      </c>
      <c r="I114" s="19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8">
        <f t="shared" si="1"/>
        <v>49918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9">
        <v>0</v>
      </c>
      <c r="I115" s="19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8">
        <f t="shared" si="1"/>
        <v>49948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9">
        <v>0</v>
      </c>
      <c r="I116" s="19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8">
        <f t="shared" si="1"/>
        <v>49979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9">
        <v>0</v>
      </c>
      <c r="I117" s="19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8">
        <f t="shared" si="1"/>
        <v>50009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9">
        <v>0</v>
      </c>
      <c r="I118" s="19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8">
        <f t="shared" si="1"/>
        <v>50040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9">
        <v>0</v>
      </c>
      <c r="I119" s="19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8">
        <f t="shared" si="1"/>
        <v>50071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9">
        <v>0</v>
      </c>
      <c r="I120" s="19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8">
        <f t="shared" si="1"/>
        <v>50099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9">
        <v>0</v>
      </c>
      <c r="I121" s="19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8">
        <f t="shared" si="1"/>
        <v>50130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9">
        <v>0</v>
      </c>
      <c r="I122" s="19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8">
        <f t="shared" si="1"/>
        <v>50160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9">
        <v>0</v>
      </c>
      <c r="I123" s="19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8">
        <f t="shared" si="1"/>
        <v>50191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9">
        <v>0</v>
      </c>
      <c r="I124" s="19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8">
        <f t="shared" si="1"/>
        <v>50221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9">
        <v>0</v>
      </c>
      <c r="I125" s="19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8">
        <f t="shared" si="1"/>
        <v>50252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9">
        <v>0</v>
      </c>
      <c r="I126" s="19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8">
        <f t="shared" si="1"/>
        <v>50283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9">
        <v>0</v>
      </c>
      <c r="I127" s="19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8">
        <f t="shared" si="1"/>
        <v>50313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9">
        <v>0</v>
      </c>
      <c r="I128" s="19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8">
        <f t="shared" si="1"/>
        <v>50344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9">
        <v>0</v>
      </c>
      <c r="I129" s="19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8">
        <f t="shared" si="1"/>
        <v>50374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9">
        <v>0</v>
      </c>
      <c r="I130" s="19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8">
        <f t="shared" si="1"/>
        <v>50405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9">
        <v>0</v>
      </c>
      <c r="I131" s="19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8">
        <f t="shared" si="1"/>
        <v>50436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9">
        <v>0</v>
      </c>
      <c r="I132" s="19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8">
        <f t="shared" si="1"/>
        <v>50464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9">
        <v>0</v>
      </c>
      <c r="I133" s="19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8">
        <f t="shared" si="1"/>
        <v>50495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9">
        <v>0</v>
      </c>
      <c r="I134" s="19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8">
        <f t="shared" ref="B135:B198" si="2">+EOMONTH(B134,1)</f>
        <v>50525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9">
        <v>0</v>
      </c>
      <c r="I135" s="19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8">
        <f t="shared" si="2"/>
        <v>50556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9">
        <v>0</v>
      </c>
      <c r="I136" s="19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8">
        <f t="shared" si="2"/>
        <v>50586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9">
        <v>0</v>
      </c>
      <c r="I137" s="19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8">
        <f t="shared" si="2"/>
        <v>50617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9">
        <v>0</v>
      </c>
      <c r="I138" s="19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8">
        <f t="shared" si="2"/>
        <v>50648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9">
        <v>0</v>
      </c>
      <c r="I139" s="19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8">
        <f t="shared" si="2"/>
        <v>50678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9">
        <v>0</v>
      </c>
      <c r="I140" s="19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8">
        <f t="shared" si="2"/>
        <v>50709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9">
        <v>0</v>
      </c>
      <c r="I141" s="19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8">
        <f t="shared" si="2"/>
        <v>50739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9">
        <v>0</v>
      </c>
      <c r="I142" s="19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8">
        <f t="shared" si="2"/>
        <v>50770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9">
        <v>0</v>
      </c>
      <c r="I143" s="19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8">
        <f t="shared" si="2"/>
        <v>50801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9">
        <v>0</v>
      </c>
      <c r="I144" s="19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8">
        <f t="shared" si="2"/>
        <v>50829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9">
        <v>0</v>
      </c>
      <c r="I145" s="19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8">
        <f t="shared" si="2"/>
        <v>50860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9">
        <v>0</v>
      </c>
      <c r="I146" s="19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8">
        <f t="shared" si="2"/>
        <v>50890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9">
        <v>0</v>
      </c>
      <c r="I147" s="19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8">
        <f t="shared" si="2"/>
        <v>50921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9">
        <v>0</v>
      </c>
      <c r="I148" s="19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8">
        <f t="shared" si="2"/>
        <v>50951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9">
        <v>0</v>
      </c>
      <c r="I149" s="19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8">
        <f t="shared" si="2"/>
        <v>50982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9">
        <v>0</v>
      </c>
      <c r="I150" s="19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8">
        <f t="shared" si="2"/>
        <v>51013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9">
        <v>0</v>
      </c>
      <c r="I151" s="19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8">
        <f t="shared" si="2"/>
        <v>51043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9">
        <v>0</v>
      </c>
      <c r="I152" s="19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8">
        <f t="shared" si="2"/>
        <v>51074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9">
        <v>0</v>
      </c>
      <c r="I153" s="19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8">
        <f t="shared" si="2"/>
        <v>51104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9">
        <v>0</v>
      </c>
      <c r="I154" s="19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8">
        <f t="shared" si="2"/>
        <v>51135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9">
        <v>0</v>
      </c>
      <c r="I155" s="19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8">
        <f t="shared" si="2"/>
        <v>51166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9">
        <v>0</v>
      </c>
      <c r="I156" s="19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8">
        <f t="shared" si="2"/>
        <v>51195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9">
        <v>0</v>
      </c>
      <c r="I157" s="19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8">
        <f t="shared" si="2"/>
        <v>51226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9">
        <v>0</v>
      </c>
      <c r="I158" s="19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8">
        <f t="shared" si="2"/>
        <v>51256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9">
        <v>0</v>
      </c>
      <c r="I159" s="19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8">
        <f t="shared" si="2"/>
        <v>51287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9">
        <v>0</v>
      </c>
      <c r="I160" s="19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8">
        <f t="shared" si="2"/>
        <v>51317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9">
        <v>0</v>
      </c>
      <c r="I161" s="19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8">
        <f t="shared" si="2"/>
        <v>51348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9">
        <v>0</v>
      </c>
      <c r="I162" s="19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8">
        <f t="shared" si="2"/>
        <v>51379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9">
        <v>0</v>
      </c>
      <c r="I163" s="19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8">
        <f t="shared" si="2"/>
        <v>51409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9">
        <v>0</v>
      </c>
      <c r="I164" s="19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8">
        <f t="shared" si="2"/>
        <v>51440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9">
        <v>0</v>
      </c>
      <c r="I165" s="19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8">
        <f t="shared" si="2"/>
        <v>51470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9">
        <v>0</v>
      </c>
      <c r="I166" s="19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8">
        <f t="shared" si="2"/>
        <v>51501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9">
        <v>0</v>
      </c>
      <c r="I167" s="19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8">
        <f t="shared" si="2"/>
        <v>51532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9">
        <v>0</v>
      </c>
      <c r="I168" s="19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8">
        <f t="shared" si="2"/>
        <v>51560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9">
        <v>0</v>
      </c>
      <c r="I169" s="1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8">
        <f t="shared" si="2"/>
        <v>51591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9">
        <v>0</v>
      </c>
      <c r="I170" s="19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8">
        <f t="shared" si="2"/>
        <v>51621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9">
        <v>0</v>
      </c>
      <c r="I171" s="19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8">
        <f t="shared" si="2"/>
        <v>51652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9">
        <v>0</v>
      </c>
      <c r="I172" s="19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8">
        <f t="shared" si="2"/>
        <v>51682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9">
        <v>0</v>
      </c>
      <c r="I173" s="19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8">
        <f t="shared" si="2"/>
        <v>51713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9">
        <v>0</v>
      </c>
      <c r="I174" s="19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8">
        <f t="shared" si="2"/>
        <v>51744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9">
        <v>0</v>
      </c>
      <c r="I175" s="19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8">
        <f t="shared" si="2"/>
        <v>51774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9">
        <v>0</v>
      </c>
      <c r="I176" s="19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8">
        <f t="shared" si="2"/>
        <v>51805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9">
        <v>0</v>
      </c>
      <c r="I177" s="19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8">
        <f t="shared" si="2"/>
        <v>51835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9">
        <v>0</v>
      </c>
      <c r="I178" s="19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8">
        <f t="shared" si="2"/>
        <v>51866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9">
        <v>0</v>
      </c>
      <c r="I179" s="1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8">
        <f t="shared" si="2"/>
        <v>51897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9">
        <v>0</v>
      </c>
      <c r="I180" s="19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8">
        <f t="shared" si="2"/>
        <v>51925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9">
        <v>0</v>
      </c>
      <c r="I181" s="19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8">
        <f t="shared" si="2"/>
        <v>51956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9">
        <v>0</v>
      </c>
      <c r="I182" s="19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8">
        <f t="shared" si="2"/>
        <v>51986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9">
        <v>0</v>
      </c>
      <c r="I183" s="19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8">
        <f t="shared" si="2"/>
        <v>52017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9">
        <v>0</v>
      </c>
      <c r="I184" s="19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8">
        <f t="shared" si="2"/>
        <v>52047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9">
        <v>0</v>
      </c>
      <c r="I185" s="19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8">
        <f t="shared" si="2"/>
        <v>52078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9">
        <v>0</v>
      </c>
      <c r="I186" s="19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8">
        <f t="shared" si="2"/>
        <v>52109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9">
        <v>0</v>
      </c>
      <c r="I187" s="19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8">
        <f t="shared" si="2"/>
        <v>52139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9">
        <v>0</v>
      </c>
      <c r="I188" s="19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8">
        <f t="shared" si="2"/>
        <v>52170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9">
        <v>0</v>
      </c>
      <c r="I189" s="19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8">
        <f t="shared" si="2"/>
        <v>52200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9">
        <v>0</v>
      </c>
      <c r="I190" s="19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8">
        <f t="shared" si="2"/>
        <v>52231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9">
        <v>0</v>
      </c>
      <c r="I191" s="19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8">
        <f t="shared" si="2"/>
        <v>52262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9">
        <v>0</v>
      </c>
      <c r="I192" s="19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8">
        <f t="shared" si="2"/>
        <v>52290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9">
        <v>0</v>
      </c>
      <c r="I193" s="19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8">
        <f t="shared" si="2"/>
        <v>52321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9">
        <v>0</v>
      </c>
      <c r="I194" s="19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8">
        <f t="shared" si="2"/>
        <v>52351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9">
        <v>0</v>
      </c>
      <c r="I195" s="19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8">
        <f t="shared" si="2"/>
        <v>52382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9">
        <v>0</v>
      </c>
      <c r="I196" s="19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8">
        <f t="shared" si="2"/>
        <v>52412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9">
        <v>0</v>
      </c>
      <c r="I197" s="19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8">
        <f t="shared" si="2"/>
        <v>52443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9">
        <v>0</v>
      </c>
      <c r="I198" s="19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8">
        <f t="shared" ref="B199:B262" si="3">+EOMONTH(B198,1)</f>
        <v>52474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9">
        <v>0</v>
      </c>
      <c r="I199" s="19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8">
        <f t="shared" si="3"/>
        <v>52504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9">
        <v>0</v>
      </c>
      <c r="I200" s="19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8">
        <f t="shared" si="3"/>
        <v>52535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9">
        <v>0</v>
      </c>
      <c r="I201" s="19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8">
        <f t="shared" si="3"/>
        <v>52565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9">
        <v>0</v>
      </c>
      <c r="I202" s="19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8">
        <f t="shared" si="3"/>
        <v>52596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9">
        <v>0</v>
      </c>
      <c r="I203" s="19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8">
        <f t="shared" si="3"/>
        <v>52627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9">
        <v>0</v>
      </c>
      <c r="I204" s="19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8">
        <f t="shared" si="3"/>
        <v>52656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9">
        <v>0</v>
      </c>
      <c r="I205" s="19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8">
        <f t="shared" si="3"/>
        <v>52687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9">
        <v>0</v>
      </c>
      <c r="I206" s="19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8">
        <f t="shared" si="3"/>
        <v>52717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9">
        <v>0</v>
      </c>
      <c r="I207" s="19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8">
        <f t="shared" si="3"/>
        <v>52748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9">
        <v>0</v>
      </c>
      <c r="I208" s="19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8">
        <f t="shared" si="3"/>
        <v>52778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9">
        <v>0</v>
      </c>
      <c r="I209" s="19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8">
        <f t="shared" si="3"/>
        <v>52809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9">
        <v>0</v>
      </c>
      <c r="I210" s="19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8">
        <f t="shared" si="3"/>
        <v>52840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9">
        <v>0</v>
      </c>
      <c r="I211" s="19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8">
        <f t="shared" si="3"/>
        <v>52870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9">
        <v>0</v>
      </c>
      <c r="I212" s="19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8">
        <f t="shared" si="3"/>
        <v>52901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9">
        <v>0</v>
      </c>
      <c r="I213" s="19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8">
        <f t="shared" si="3"/>
        <v>52931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9">
        <v>0</v>
      </c>
      <c r="I214" s="19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8">
        <f t="shared" si="3"/>
        <v>52962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9">
        <v>0</v>
      </c>
      <c r="I215" s="19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8">
        <f t="shared" si="3"/>
        <v>52993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9">
        <v>0</v>
      </c>
      <c r="I216" s="19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8">
        <f t="shared" si="3"/>
        <v>53021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9">
        <v>0</v>
      </c>
      <c r="I217" s="19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8">
        <f t="shared" si="3"/>
        <v>53052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9">
        <v>0</v>
      </c>
      <c r="I218" s="19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8">
        <f t="shared" si="3"/>
        <v>53082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9">
        <v>0</v>
      </c>
      <c r="I219" s="19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8">
        <f t="shared" si="3"/>
        <v>53113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9">
        <v>0</v>
      </c>
      <c r="I220" s="19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8">
        <f t="shared" si="3"/>
        <v>53143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9">
        <v>0</v>
      </c>
      <c r="I221" s="19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8">
        <f t="shared" si="3"/>
        <v>53174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9">
        <v>0</v>
      </c>
      <c r="I222" s="19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8">
        <f t="shared" si="3"/>
        <v>53205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9">
        <v>0</v>
      </c>
      <c r="I223" s="19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8">
        <f t="shared" si="3"/>
        <v>53235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9">
        <v>0</v>
      </c>
      <c r="I224" s="19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8">
        <f t="shared" si="3"/>
        <v>53266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9">
        <v>0</v>
      </c>
      <c r="I225" s="19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8">
        <f t="shared" si="3"/>
        <v>53296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9">
        <v>0</v>
      </c>
      <c r="I226" s="19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8">
        <f t="shared" si="3"/>
        <v>53327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9">
        <v>0</v>
      </c>
      <c r="I227" s="19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8">
        <f t="shared" si="3"/>
        <v>53358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9">
        <v>0</v>
      </c>
      <c r="I228" s="19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8">
        <f t="shared" si="3"/>
        <v>53386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9">
        <v>0</v>
      </c>
      <c r="I229" s="19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8">
        <f t="shared" si="3"/>
        <v>53417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9">
        <v>0</v>
      </c>
      <c r="I230" s="19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8">
        <f t="shared" si="3"/>
        <v>53447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9">
        <v>0</v>
      </c>
      <c r="I231" s="19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8">
        <f t="shared" si="3"/>
        <v>53478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9">
        <v>0</v>
      </c>
      <c r="I232" s="19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8">
        <f t="shared" si="3"/>
        <v>53508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9">
        <v>0</v>
      </c>
      <c r="I233" s="19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8">
        <f t="shared" si="3"/>
        <v>53539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9">
        <v>0</v>
      </c>
      <c r="I234" s="19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8">
        <f t="shared" si="3"/>
        <v>53570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9">
        <v>0</v>
      </c>
      <c r="I235" s="19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8">
        <f t="shared" si="3"/>
        <v>53600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9">
        <v>0</v>
      </c>
      <c r="I236" s="19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8">
        <f t="shared" si="3"/>
        <v>53631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9">
        <v>0</v>
      </c>
      <c r="I237" s="19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8">
        <f t="shared" si="3"/>
        <v>53661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9">
        <v>0</v>
      </c>
      <c r="I238" s="19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8">
        <f t="shared" si="3"/>
        <v>53692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9">
        <v>0</v>
      </c>
      <c r="I239" s="19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8">
        <f t="shared" si="3"/>
        <v>53723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9">
        <v>0</v>
      </c>
      <c r="I240" s="19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8">
        <f t="shared" si="3"/>
        <v>53751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9">
        <v>0</v>
      </c>
      <c r="I241" s="19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8">
        <f t="shared" si="3"/>
        <v>53782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9">
        <v>0</v>
      </c>
      <c r="I242" s="19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8">
        <f t="shared" si="3"/>
        <v>53812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9">
        <v>0</v>
      </c>
      <c r="I243" s="19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8">
        <f t="shared" si="3"/>
        <v>53843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9">
        <v>0</v>
      </c>
      <c r="I244" s="19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8">
        <f t="shared" si="3"/>
        <v>53873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9">
        <v>0</v>
      </c>
      <c r="I245" s="19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8">
        <f t="shared" si="3"/>
        <v>53904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9">
        <v>0</v>
      </c>
      <c r="I246" s="19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8">
        <f t="shared" si="3"/>
        <v>53935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9">
        <v>0</v>
      </c>
      <c r="I247" s="19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8">
        <f t="shared" si="3"/>
        <v>53965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9">
        <v>0</v>
      </c>
      <c r="I248" s="19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8">
        <f t="shared" si="3"/>
        <v>53996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9">
        <v>0</v>
      </c>
      <c r="I249" s="19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8">
        <f t="shared" si="3"/>
        <v>54026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9">
        <v>0</v>
      </c>
      <c r="I250" s="19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8">
        <f t="shared" si="3"/>
        <v>54057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9">
        <v>0</v>
      </c>
      <c r="I251" s="19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8">
        <f t="shared" si="3"/>
        <v>54088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9">
        <v>0</v>
      </c>
      <c r="I252" s="19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8">
        <f t="shared" si="3"/>
        <v>54117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9">
        <v>0</v>
      </c>
      <c r="I253" s="19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8">
        <f t="shared" si="3"/>
        <v>54148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9">
        <v>0</v>
      </c>
      <c r="I254" s="19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8">
        <f t="shared" si="3"/>
        <v>54178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9">
        <v>0</v>
      </c>
      <c r="I255" s="19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8">
        <f t="shared" si="3"/>
        <v>54209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9">
        <v>0</v>
      </c>
      <c r="I256" s="19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8">
        <f t="shared" si="3"/>
        <v>54239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9">
        <v>0</v>
      </c>
      <c r="I257" s="19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8">
        <f t="shared" si="3"/>
        <v>54270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9">
        <v>0</v>
      </c>
      <c r="I258" s="19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8">
        <f t="shared" si="3"/>
        <v>54301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9">
        <v>0</v>
      </c>
      <c r="I259" s="19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8">
        <f t="shared" si="3"/>
        <v>54331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9">
        <v>0</v>
      </c>
      <c r="I260" s="19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8">
        <f t="shared" si="3"/>
        <v>54362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9">
        <v>0</v>
      </c>
      <c r="I261" s="19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8">
        <f t="shared" si="3"/>
        <v>54392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9">
        <v>0</v>
      </c>
      <c r="I262" s="19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8">
        <f t="shared" ref="B263:B326" si="4">+EOMONTH(B262,1)</f>
        <v>54423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9">
        <v>0</v>
      </c>
      <c r="I263" s="19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8">
        <f t="shared" si="4"/>
        <v>54454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9">
        <v>0</v>
      </c>
      <c r="I264" s="19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8">
        <f t="shared" si="4"/>
        <v>54482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9">
        <v>0</v>
      </c>
      <c r="I265" s="19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8">
        <f t="shared" si="4"/>
        <v>54513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9">
        <v>0</v>
      </c>
      <c r="I266" s="19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8">
        <f t="shared" si="4"/>
        <v>54543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9">
        <v>0</v>
      </c>
      <c r="I267" s="19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8">
        <f t="shared" si="4"/>
        <v>54574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9">
        <v>0</v>
      </c>
      <c r="I268" s="19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8">
        <f t="shared" si="4"/>
        <v>54604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9">
        <v>0</v>
      </c>
      <c r="I269" s="19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8">
        <f t="shared" si="4"/>
        <v>54635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9">
        <v>0</v>
      </c>
      <c r="I270" s="19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8">
        <f t="shared" si="4"/>
        <v>54666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9">
        <v>0</v>
      </c>
      <c r="I271" s="19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8">
        <f t="shared" si="4"/>
        <v>54696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9">
        <v>0</v>
      </c>
      <c r="I272" s="19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8">
        <f t="shared" si="4"/>
        <v>54727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9">
        <v>0</v>
      </c>
      <c r="I273" s="19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8">
        <f t="shared" si="4"/>
        <v>54757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9">
        <v>0</v>
      </c>
      <c r="I274" s="19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8">
        <f t="shared" si="4"/>
        <v>54788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9">
        <v>0</v>
      </c>
      <c r="I275" s="19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8">
        <f t="shared" si="4"/>
        <v>54819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9">
        <v>0</v>
      </c>
      <c r="I276" s="19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8">
        <f t="shared" si="4"/>
        <v>54847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9">
        <v>0</v>
      </c>
      <c r="I277" s="19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8">
        <f t="shared" si="4"/>
        <v>54878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9">
        <v>0</v>
      </c>
      <c r="I278" s="19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8">
        <f t="shared" si="4"/>
        <v>54908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9">
        <v>0</v>
      </c>
      <c r="I279" s="19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8">
        <f t="shared" si="4"/>
        <v>54939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9">
        <v>0</v>
      </c>
      <c r="I280" s="19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8">
        <f t="shared" si="4"/>
        <v>54969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9">
        <v>0</v>
      </c>
      <c r="I281" s="19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8">
        <f t="shared" si="4"/>
        <v>55000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9">
        <v>0</v>
      </c>
      <c r="I282" s="19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8">
        <f t="shared" si="4"/>
        <v>55031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9">
        <v>0</v>
      </c>
      <c r="I283" s="19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8">
        <f t="shared" si="4"/>
        <v>55061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9">
        <v>0</v>
      </c>
      <c r="I284" s="19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8">
        <f t="shared" si="4"/>
        <v>55092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9">
        <v>0</v>
      </c>
      <c r="I285" s="19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8">
        <f t="shared" si="4"/>
        <v>55122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9">
        <v>0</v>
      </c>
      <c r="I286" s="19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8">
        <f t="shared" si="4"/>
        <v>55153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9">
        <v>0</v>
      </c>
      <c r="I287" s="19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8">
        <f t="shared" si="4"/>
        <v>55184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9">
        <v>0</v>
      </c>
      <c r="I288" s="19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8">
        <f t="shared" si="4"/>
        <v>55212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9">
        <v>0</v>
      </c>
      <c r="I289" s="19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8">
        <f t="shared" si="4"/>
        <v>55243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9">
        <v>0</v>
      </c>
      <c r="I290" s="19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8">
        <f t="shared" si="4"/>
        <v>55273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9">
        <v>0</v>
      </c>
      <c r="I291" s="19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8">
        <f t="shared" si="4"/>
        <v>55304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9">
        <v>0</v>
      </c>
      <c r="I292" s="19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8">
        <f t="shared" si="4"/>
        <v>55334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9">
        <v>0</v>
      </c>
      <c r="I293" s="19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8">
        <f t="shared" si="4"/>
        <v>55365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9">
        <v>0</v>
      </c>
      <c r="I294" s="19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8">
        <f t="shared" si="4"/>
        <v>55396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9">
        <v>0</v>
      </c>
      <c r="I295" s="19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8">
        <f t="shared" si="4"/>
        <v>55426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9">
        <v>0</v>
      </c>
      <c r="I296" s="19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8">
        <f t="shared" si="4"/>
        <v>55457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9">
        <v>0</v>
      </c>
      <c r="I297" s="19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8">
        <f t="shared" si="4"/>
        <v>55487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9">
        <v>0</v>
      </c>
      <c r="I298" s="19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8">
        <f t="shared" si="4"/>
        <v>55518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9">
        <v>0</v>
      </c>
      <c r="I299" s="19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8">
        <f t="shared" si="4"/>
        <v>55549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9">
        <v>0</v>
      </c>
      <c r="I300" s="19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8">
        <f t="shared" si="4"/>
        <v>55578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9">
        <v>0</v>
      </c>
      <c r="I301" s="19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8">
        <f t="shared" si="4"/>
        <v>55609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9">
        <v>0</v>
      </c>
      <c r="I302" s="19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8">
        <f t="shared" si="4"/>
        <v>55639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9">
        <v>0</v>
      </c>
      <c r="I303" s="19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8">
        <f t="shared" si="4"/>
        <v>55670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9">
        <v>0</v>
      </c>
      <c r="I304" s="19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8">
        <f t="shared" si="4"/>
        <v>55700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9">
        <v>0</v>
      </c>
      <c r="I305" s="19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8">
        <f t="shared" si="4"/>
        <v>55731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9">
        <v>0</v>
      </c>
      <c r="I306" s="19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8">
        <f t="shared" si="4"/>
        <v>55762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9">
        <v>0</v>
      </c>
      <c r="I307" s="19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8">
        <f t="shared" si="4"/>
        <v>55792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9">
        <v>0</v>
      </c>
      <c r="I308" s="19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8">
        <f t="shared" si="4"/>
        <v>55823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9">
        <v>0</v>
      </c>
      <c r="I309" s="19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8">
        <f t="shared" si="4"/>
        <v>55853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9">
        <v>0</v>
      </c>
      <c r="I310" s="19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8">
        <f t="shared" si="4"/>
        <v>55884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9">
        <v>0</v>
      </c>
      <c r="I311" s="19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8">
        <f t="shared" si="4"/>
        <v>55915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9">
        <v>0</v>
      </c>
      <c r="I312" s="19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8">
        <f t="shared" si="4"/>
        <v>55943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9">
        <v>0</v>
      </c>
      <c r="I313" s="19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8">
        <f t="shared" si="4"/>
        <v>55974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9">
        <v>0</v>
      </c>
      <c r="I314" s="19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8">
        <f t="shared" si="4"/>
        <v>56004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9">
        <v>0</v>
      </c>
      <c r="I315" s="19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8">
        <f t="shared" si="4"/>
        <v>56035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9">
        <v>0</v>
      </c>
      <c r="I316" s="19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8">
        <f t="shared" si="4"/>
        <v>56065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9">
        <v>0</v>
      </c>
      <c r="I317" s="19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8">
        <f t="shared" si="4"/>
        <v>56096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9">
        <v>0</v>
      </c>
      <c r="I318" s="19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8">
        <f t="shared" si="4"/>
        <v>56127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9">
        <v>0</v>
      </c>
      <c r="I319" s="19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8">
        <f t="shared" si="4"/>
        <v>56157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9">
        <v>0</v>
      </c>
      <c r="I320" s="19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8">
        <f t="shared" si="4"/>
        <v>56188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9">
        <v>0</v>
      </c>
      <c r="I321" s="19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8">
        <f t="shared" si="4"/>
        <v>56218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9">
        <v>0</v>
      </c>
      <c r="I322" s="19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8">
        <f t="shared" si="4"/>
        <v>56249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9">
        <v>0</v>
      </c>
      <c r="I323" s="19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8">
        <f t="shared" si="4"/>
        <v>56280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9">
        <v>0</v>
      </c>
      <c r="I324" s="19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8">
        <f t="shared" si="4"/>
        <v>56308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9">
        <v>0</v>
      </c>
      <c r="I325" s="19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8">
        <f t="shared" si="4"/>
        <v>56339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9">
        <v>0</v>
      </c>
      <c r="I326" s="19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8">
        <f t="shared" ref="B327:B390" si="5">+EOMONTH(B326,1)</f>
        <v>56369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9">
        <v>0</v>
      </c>
      <c r="I327" s="19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8">
        <f t="shared" si="5"/>
        <v>56400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9">
        <v>0</v>
      </c>
      <c r="I328" s="19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8">
        <f t="shared" si="5"/>
        <v>56430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9">
        <v>0</v>
      </c>
      <c r="I329" s="19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8">
        <f t="shared" si="5"/>
        <v>56461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9">
        <v>0</v>
      </c>
      <c r="I330" s="19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8">
        <f t="shared" si="5"/>
        <v>56492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9">
        <v>0</v>
      </c>
      <c r="I331" s="19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8">
        <f t="shared" si="5"/>
        <v>56522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9">
        <v>0</v>
      </c>
      <c r="I332" s="19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8">
        <f t="shared" si="5"/>
        <v>56553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9">
        <v>0</v>
      </c>
      <c r="I333" s="19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8">
        <f t="shared" si="5"/>
        <v>56583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9">
        <v>0</v>
      </c>
      <c r="I334" s="19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8">
        <f t="shared" si="5"/>
        <v>56614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9">
        <v>0</v>
      </c>
      <c r="I335" s="19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8">
        <f t="shared" si="5"/>
        <v>56645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9">
        <v>0</v>
      </c>
      <c r="I336" s="19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8">
        <f t="shared" si="5"/>
        <v>56673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9">
        <v>0</v>
      </c>
      <c r="I337" s="19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8">
        <f t="shared" si="5"/>
        <v>56704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9">
        <v>0</v>
      </c>
      <c r="I338" s="19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8">
        <f t="shared" si="5"/>
        <v>56734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9">
        <v>0</v>
      </c>
      <c r="I339" s="19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8">
        <f t="shared" si="5"/>
        <v>56765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9">
        <v>0</v>
      </c>
      <c r="I340" s="19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8">
        <f t="shared" si="5"/>
        <v>56795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9">
        <v>0</v>
      </c>
      <c r="I341" s="19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8">
        <f t="shared" si="5"/>
        <v>56826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9">
        <v>0</v>
      </c>
      <c r="I342" s="19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8">
        <f t="shared" si="5"/>
        <v>56857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9">
        <v>0</v>
      </c>
      <c r="I343" s="19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8">
        <f t="shared" si="5"/>
        <v>56887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9">
        <v>0</v>
      </c>
      <c r="I344" s="19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8">
        <f t="shared" si="5"/>
        <v>56918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9">
        <v>0</v>
      </c>
      <c r="I345" s="19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8">
        <f t="shared" si="5"/>
        <v>56948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9">
        <v>0</v>
      </c>
      <c r="I346" s="19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8">
        <f t="shared" si="5"/>
        <v>56979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9">
        <v>0</v>
      </c>
      <c r="I347" s="19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8">
        <f t="shared" si="5"/>
        <v>57010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9">
        <v>0</v>
      </c>
      <c r="I348" s="19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8">
        <f t="shared" si="5"/>
        <v>57039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9">
        <v>0</v>
      </c>
      <c r="I349" s="19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8">
        <f t="shared" si="5"/>
        <v>57070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9">
        <v>0</v>
      </c>
      <c r="I350" s="19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8">
        <f t="shared" si="5"/>
        <v>57100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9">
        <v>0</v>
      </c>
      <c r="I351" s="19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8">
        <f t="shared" si="5"/>
        <v>57131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9">
        <v>0</v>
      </c>
      <c r="I352" s="19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8">
        <f t="shared" si="5"/>
        <v>57161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9">
        <v>0</v>
      </c>
      <c r="I353" s="19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8">
        <f t="shared" si="5"/>
        <v>57192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9">
        <v>0</v>
      </c>
      <c r="I354" s="19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8">
        <f t="shared" si="5"/>
        <v>57223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9">
        <v>0</v>
      </c>
      <c r="I355" s="19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8">
        <f t="shared" si="5"/>
        <v>57253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9">
        <v>0</v>
      </c>
      <c r="I356" s="19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8">
        <f t="shared" si="5"/>
        <v>57284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9">
        <v>0</v>
      </c>
      <c r="I357" s="19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8">
        <f t="shared" si="5"/>
        <v>57314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9">
        <v>0</v>
      </c>
      <c r="I358" s="19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8">
        <f t="shared" si="5"/>
        <v>57345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9">
        <v>0</v>
      </c>
      <c r="I359" s="19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8">
        <f t="shared" si="5"/>
        <v>57376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9">
        <v>0</v>
      </c>
      <c r="I360" s="19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8">
        <f t="shared" si="5"/>
        <v>57404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9">
        <v>0</v>
      </c>
      <c r="I361" s="19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8">
        <f t="shared" si="5"/>
        <v>57435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9">
        <v>0</v>
      </c>
      <c r="I362" s="19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8">
        <f t="shared" si="5"/>
        <v>57465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9">
        <v>0</v>
      </c>
      <c r="I363" s="19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8">
        <f t="shared" si="5"/>
        <v>57496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9">
        <v>0</v>
      </c>
      <c r="I364" s="19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8">
        <f t="shared" si="5"/>
        <v>57526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9">
        <v>0</v>
      </c>
      <c r="I365" s="19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8">
        <f t="shared" si="5"/>
        <v>57557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9">
        <v>0</v>
      </c>
      <c r="I366" s="19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8">
        <f t="shared" si="5"/>
        <v>57588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9">
        <v>0</v>
      </c>
      <c r="I367" s="19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8">
        <f t="shared" si="5"/>
        <v>57618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9">
        <v>0</v>
      </c>
      <c r="I368" s="19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8">
        <f t="shared" si="5"/>
        <v>57649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9">
        <v>0</v>
      </c>
      <c r="I369" s="19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8">
        <f t="shared" si="5"/>
        <v>57679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9">
        <v>0</v>
      </c>
      <c r="I370" s="19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8">
        <f t="shared" si="5"/>
        <v>57710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9">
        <v>0</v>
      </c>
      <c r="I371" s="19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8">
        <f t="shared" si="5"/>
        <v>57741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9">
        <v>0</v>
      </c>
      <c r="I372" s="19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8">
        <f t="shared" si="5"/>
        <v>57769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9">
        <v>0</v>
      </c>
      <c r="I373" s="19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8">
        <f t="shared" si="5"/>
        <v>57800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9">
        <v>0</v>
      </c>
      <c r="I374" s="19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8">
        <f t="shared" si="5"/>
        <v>57830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9">
        <v>0</v>
      </c>
      <c r="I375" s="19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8">
        <f t="shared" si="5"/>
        <v>57861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9">
        <v>0</v>
      </c>
      <c r="I376" s="19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8">
        <f t="shared" si="5"/>
        <v>57891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9">
        <v>0</v>
      </c>
      <c r="I377" s="19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8">
        <f t="shared" si="5"/>
        <v>57922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9">
        <v>0</v>
      </c>
      <c r="I378" s="19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8">
        <f t="shared" si="5"/>
        <v>57953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9">
        <v>0</v>
      </c>
      <c r="I379" s="19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8">
        <f t="shared" si="5"/>
        <v>57983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9">
        <v>0</v>
      </c>
      <c r="I380" s="19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8">
        <f t="shared" si="5"/>
        <v>58014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9">
        <v>0</v>
      </c>
      <c r="I381" s="19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8">
        <f t="shared" si="5"/>
        <v>58044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9">
        <v>0</v>
      </c>
      <c r="I382" s="19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8">
        <f t="shared" si="5"/>
        <v>58075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9">
        <v>0</v>
      </c>
      <c r="I383" s="19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8">
        <f t="shared" si="5"/>
        <v>58106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9">
        <v>0</v>
      </c>
      <c r="I384" s="19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8">
        <f t="shared" si="5"/>
        <v>58134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9">
        <v>0</v>
      </c>
      <c r="I385" s="19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8">
        <f t="shared" si="5"/>
        <v>58165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9">
        <v>0</v>
      </c>
      <c r="I386" s="19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8">
        <f t="shared" si="5"/>
        <v>58195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9">
        <v>0</v>
      </c>
      <c r="I387" s="19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8">
        <f t="shared" si="5"/>
        <v>58226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9">
        <v>0</v>
      </c>
      <c r="I388" s="19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8">
        <f t="shared" si="5"/>
        <v>58256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9">
        <v>0</v>
      </c>
      <c r="I389" s="19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8">
        <f t="shared" si="5"/>
        <v>58287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9">
        <v>0</v>
      </c>
      <c r="I390" s="19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8">
        <f t="shared" ref="B391:B454" si="6">+EOMONTH(B390,1)</f>
        <v>58318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9">
        <v>0</v>
      </c>
      <c r="I391" s="19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8">
        <f t="shared" si="6"/>
        <v>58348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9">
        <v>0</v>
      </c>
      <c r="I392" s="19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8">
        <f t="shared" si="6"/>
        <v>58379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9">
        <v>0</v>
      </c>
      <c r="I393" s="19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8">
        <f t="shared" si="6"/>
        <v>58409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9">
        <v>0</v>
      </c>
      <c r="I394" s="19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8">
        <f t="shared" si="6"/>
        <v>58440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9">
        <v>0</v>
      </c>
      <c r="I395" s="19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8">
        <f t="shared" si="6"/>
        <v>58471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9">
        <v>0</v>
      </c>
      <c r="I396" s="19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8">
        <f t="shared" si="6"/>
        <v>58500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9">
        <v>0</v>
      </c>
      <c r="I397" s="19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8">
        <f t="shared" si="6"/>
        <v>58531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9">
        <v>0</v>
      </c>
      <c r="I398" s="19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8">
        <f t="shared" si="6"/>
        <v>58561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9">
        <v>0</v>
      </c>
      <c r="I399" s="19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8">
        <f t="shared" si="6"/>
        <v>58592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9">
        <v>0</v>
      </c>
      <c r="I400" s="19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8">
        <f t="shared" si="6"/>
        <v>58622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9">
        <v>0</v>
      </c>
      <c r="I401" s="19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8">
        <f t="shared" si="6"/>
        <v>58653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9">
        <v>0</v>
      </c>
      <c r="I402" s="19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8">
        <f t="shared" si="6"/>
        <v>58684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9">
        <v>0</v>
      </c>
      <c r="I403" s="19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8">
        <f t="shared" si="6"/>
        <v>58714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9">
        <v>0</v>
      </c>
      <c r="I404" s="19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8">
        <f t="shared" si="6"/>
        <v>58745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9">
        <v>0</v>
      </c>
      <c r="I405" s="19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8">
        <f t="shared" si="6"/>
        <v>58775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9">
        <v>0</v>
      </c>
      <c r="I406" s="19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8">
        <f t="shared" si="6"/>
        <v>58806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9">
        <v>0</v>
      </c>
      <c r="I407" s="19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8">
        <f t="shared" si="6"/>
        <v>58837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9">
        <v>0</v>
      </c>
      <c r="I408" s="19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8">
        <f t="shared" si="6"/>
        <v>58865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9">
        <v>0</v>
      </c>
      <c r="I409" s="19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8">
        <f t="shared" si="6"/>
        <v>58896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9">
        <v>0</v>
      </c>
      <c r="I410" s="19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8">
        <f t="shared" si="6"/>
        <v>58926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9">
        <v>0</v>
      </c>
      <c r="I411" s="19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8">
        <f t="shared" si="6"/>
        <v>58957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9">
        <v>0</v>
      </c>
      <c r="I412" s="19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8">
        <f t="shared" si="6"/>
        <v>58987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9">
        <v>0</v>
      </c>
      <c r="I413" s="19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8">
        <f t="shared" si="6"/>
        <v>59018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9">
        <v>0</v>
      </c>
      <c r="I414" s="19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8">
        <f t="shared" si="6"/>
        <v>59049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9">
        <v>0</v>
      </c>
      <c r="I415" s="19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8">
        <f t="shared" si="6"/>
        <v>59079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9">
        <v>0</v>
      </c>
      <c r="I416" s="19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8">
        <f t="shared" si="6"/>
        <v>59110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9">
        <v>0</v>
      </c>
      <c r="I417" s="19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8">
        <f t="shared" si="6"/>
        <v>59140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9">
        <v>0</v>
      </c>
      <c r="I418" s="19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8">
        <f t="shared" si="6"/>
        <v>59171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9">
        <v>0</v>
      </c>
      <c r="I419" s="19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8">
        <f t="shared" si="6"/>
        <v>59202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9">
        <v>0</v>
      </c>
      <c r="I420" s="19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8">
        <f t="shared" si="6"/>
        <v>59230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9">
        <v>0</v>
      </c>
      <c r="I421" s="19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8">
        <f t="shared" si="6"/>
        <v>59261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9">
        <v>0</v>
      </c>
      <c r="I422" s="19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8">
        <f t="shared" si="6"/>
        <v>59291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9">
        <v>0</v>
      </c>
      <c r="I423" s="19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8">
        <f t="shared" si="6"/>
        <v>59322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9">
        <v>0</v>
      </c>
      <c r="I424" s="19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8">
        <f t="shared" si="6"/>
        <v>59352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9">
        <v>0</v>
      </c>
      <c r="I425" s="19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8">
        <f t="shared" si="6"/>
        <v>59383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9">
        <v>0</v>
      </c>
      <c r="I426" s="19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8">
        <f t="shared" si="6"/>
        <v>59414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9">
        <v>0</v>
      </c>
      <c r="I427" s="19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8">
        <f t="shared" si="6"/>
        <v>59444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9">
        <v>0</v>
      </c>
      <c r="I428" s="19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8">
        <f t="shared" si="6"/>
        <v>59475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9">
        <v>0</v>
      </c>
      <c r="I429" s="19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8">
        <f t="shared" si="6"/>
        <v>59505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9">
        <v>0</v>
      </c>
      <c r="I430" s="19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8">
        <f t="shared" si="6"/>
        <v>59536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9">
        <v>0</v>
      </c>
      <c r="I431" s="19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8">
        <f t="shared" si="6"/>
        <v>59567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9">
        <v>0</v>
      </c>
      <c r="I432" s="19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8">
        <f t="shared" si="6"/>
        <v>59595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9">
        <v>0</v>
      </c>
      <c r="I433" s="19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8">
        <f t="shared" si="6"/>
        <v>59626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9">
        <v>0</v>
      </c>
      <c r="I434" s="19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8">
        <f t="shared" si="6"/>
        <v>59656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9">
        <v>0</v>
      </c>
      <c r="I435" s="19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8">
        <f t="shared" si="6"/>
        <v>59687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9">
        <v>0</v>
      </c>
      <c r="I436" s="19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8">
        <f t="shared" si="6"/>
        <v>59717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9">
        <v>0</v>
      </c>
      <c r="I437" s="19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8">
        <f t="shared" si="6"/>
        <v>59748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9">
        <v>0</v>
      </c>
      <c r="I438" s="19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8">
        <f t="shared" si="6"/>
        <v>59779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9">
        <v>0</v>
      </c>
      <c r="I439" s="19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8">
        <f t="shared" si="6"/>
        <v>59809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9">
        <v>0</v>
      </c>
      <c r="I440" s="19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8">
        <f t="shared" si="6"/>
        <v>59840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9">
        <v>0</v>
      </c>
      <c r="I441" s="19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8">
        <f t="shared" si="6"/>
        <v>59870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9">
        <v>0</v>
      </c>
      <c r="I442" s="19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8">
        <f t="shared" si="6"/>
        <v>59901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9">
        <v>0</v>
      </c>
      <c r="I443" s="19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8">
        <f t="shared" si="6"/>
        <v>59932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9">
        <v>0</v>
      </c>
      <c r="I444" s="19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8">
        <f t="shared" si="6"/>
        <v>59961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9">
        <v>0</v>
      </c>
      <c r="I445" s="19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8">
        <f t="shared" si="6"/>
        <v>59992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9">
        <v>0</v>
      </c>
      <c r="I446" s="19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8">
        <f t="shared" si="6"/>
        <v>60022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9">
        <v>0</v>
      </c>
      <c r="I447" s="19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8">
        <f t="shared" si="6"/>
        <v>60053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9">
        <v>0</v>
      </c>
      <c r="I448" s="19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8">
        <f t="shared" si="6"/>
        <v>60083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9">
        <v>0</v>
      </c>
      <c r="I449" s="19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8">
        <f t="shared" si="6"/>
        <v>60114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9">
        <v>0</v>
      </c>
      <c r="I450" s="19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8">
        <f t="shared" si="6"/>
        <v>60145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9">
        <v>0</v>
      </c>
      <c r="I451" s="19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8">
        <f t="shared" si="6"/>
        <v>60175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9">
        <v>0</v>
      </c>
      <c r="I452" s="19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8">
        <f t="shared" si="6"/>
        <v>60206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9">
        <v>0</v>
      </c>
      <c r="I453" s="19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8">
        <f t="shared" si="6"/>
        <v>60236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9">
        <v>0</v>
      </c>
      <c r="I454" s="19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8">
        <f t="shared" ref="B455:B518" si="7">+EOMONTH(B454,1)</f>
        <v>60267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9">
        <v>0</v>
      </c>
      <c r="I455" s="19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8">
        <f t="shared" si="7"/>
        <v>60298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9">
        <v>0</v>
      </c>
      <c r="I456" s="19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8">
        <f t="shared" si="7"/>
        <v>60326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9">
        <v>0</v>
      </c>
      <c r="I457" s="19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8">
        <f t="shared" si="7"/>
        <v>60357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9">
        <v>0</v>
      </c>
      <c r="I458" s="19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8">
        <f t="shared" si="7"/>
        <v>60387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9">
        <v>0</v>
      </c>
      <c r="I459" s="19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8">
        <f t="shared" si="7"/>
        <v>60418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9">
        <v>0</v>
      </c>
      <c r="I460" s="19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8">
        <f t="shared" si="7"/>
        <v>60448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9">
        <v>0</v>
      </c>
      <c r="I461" s="19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8">
        <f t="shared" si="7"/>
        <v>60479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9">
        <v>0</v>
      </c>
      <c r="I462" s="19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8">
        <f t="shared" si="7"/>
        <v>60510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9">
        <v>0</v>
      </c>
      <c r="I463" s="19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8">
        <f t="shared" si="7"/>
        <v>60540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9">
        <v>0</v>
      </c>
      <c r="I464" s="19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8">
        <f t="shared" si="7"/>
        <v>60571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9">
        <v>0</v>
      </c>
      <c r="I465" s="19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8">
        <f t="shared" si="7"/>
        <v>60601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9">
        <v>0</v>
      </c>
      <c r="I466" s="19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8">
        <f t="shared" si="7"/>
        <v>60632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9">
        <v>0</v>
      </c>
      <c r="I467" s="19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8">
        <f t="shared" si="7"/>
        <v>60663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9">
        <v>0</v>
      </c>
      <c r="I468" s="19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8">
        <f t="shared" si="7"/>
        <v>60691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9">
        <v>0</v>
      </c>
      <c r="I469" s="19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8">
        <f t="shared" si="7"/>
        <v>60722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9">
        <v>0</v>
      </c>
      <c r="I470" s="19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8">
        <f t="shared" si="7"/>
        <v>60752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9">
        <v>0</v>
      </c>
      <c r="I471" s="19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8">
        <f t="shared" si="7"/>
        <v>60783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9">
        <v>0</v>
      </c>
      <c r="I472" s="19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8">
        <f t="shared" si="7"/>
        <v>60813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9">
        <v>0</v>
      </c>
      <c r="I473" s="19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8">
        <f t="shared" si="7"/>
        <v>60844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9">
        <v>0</v>
      </c>
      <c r="I474" s="19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8">
        <f t="shared" si="7"/>
        <v>60875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9">
        <v>0</v>
      </c>
      <c r="I475" s="19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8">
        <f t="shared" si="7"/>
        <v>60905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9">
        <v>0</v>
      </c>
      <c r="I476" s="19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8">
        <f t="shared" si="7"/>
        <v>60936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9">
        <v>0</v>
      </c>
      <c r="I477" s="19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8">
        <f t="shared" si="7"/>
        <v>60966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9">
        <v>0</v>
      </c>
      <c r="I478" s="19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8">
        <f t="shared" si="7"/>
        <v>60997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9">
        <v>0</v>
      </c>
      <c r="I479" s="19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8">
        <f t="shared" si="7"/>
        <v>61028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9">
        <v>0</v>
      </c>
      <c r="I480" s="19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8">
        <f t="shared" si="7"/>
        <v>61056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9">
        <v>0</v>
      </c>
      <c r="I481" s="19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8">
        <f t="shared" si="7"/>
        <v>61087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9">
        <v>0</v>
      </c>
      <c r="I482" s="19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8">
        <f t="shared" si="7"/>
        <v>61117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9">
        <v>0</v>
      </c>
      <c r="I483" s="19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8">
        <f t="shared" si="7"/>
        <v>61148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9">
        <v>0</v>
      </c>
      <c r="I484" s="19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8">
        <f t="shared" si="7"/>
        <v>61178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9">
        <v>0</v>
      </c>
      <c r="I485" s="19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8">
        <f t="shared" si="7"/>
        <v>61209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9">
        <v>0</v>
      </c>
      <c r="I486" s="19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8">
        <f t="shared" si="7"/>
        <v>61240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9">
        <v>0</v>
      </c>
      <c r="I487" s="19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8">
        <f t="shared" si="7"/>
        <v>61270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9">
        <v>0</v>
      </c>
      <c r="I488" s="19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8">
        <f t="shared" si="7"/>
        <v>61301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9">
        <v>0</v>
      </c>
      <c r="I489" s="19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8">
        <f t="shared" si="7"/>
        <v>61331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9">
        <v>0</v>
      </c>
      <c r="I490" s="19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8">
        <f t="shared" si="7"/>
        <v>61362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9">
        <v>0</v>
      </c>
      <c r="I491" s="19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8">
        <f t="shared" si="7"/>
        <v>61393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9">
        <v>0</v>
      </c>
      <c r="I492" s="19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8">
        <f t="shared" si="7"/>
        <v>61422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9">
        <v>0</v>
      </c>
      <c r="I493" s="19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8">
        <f t="shared" si="7"/>
        <v>61453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9">
        <v>0</v>
      </c>
      <c r="I494" s="19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8">
        <f t="shared" si="7"/>
        <v>61483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9">
        <v>0</v>
      </c>
      <c r="I495" s="19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8">
        <f t="shared" si="7"/>
        <v>61514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9">
        <v>0</v>
      </c>
      <c r="I496" s="19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8">
        <f t="shared" si="7"/>
        <v>61544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9">
        <v>0</v>
      </c>
      <c r="I497" s="19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8">
        <f t="shared" si="7"/>
        <v>61575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9">
        <v>0</v>
      </c>
      <c r="I498" s="19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8">
        <f t="shared" si="7"/>
        <v>61606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9">
        <v>0</v>
      </c>
      <c r="I499" s="19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8">
        <f t="shared" si="7"/>
        <v>61636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9">
        <v>0</v>
      </c>
      <c r="I500" s="19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8">
        <f t="shared" si="7"/>
        <v>61667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9">
        <v>0</v>
      </c>
      <c r="I501" s="19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8">
        <f t="shared" si="7"/>
        <v>61697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9">
        <v>0</v>
      </c>
      <c r="I502" s="19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8">
        <f t="shared" si="7"/>
        <v>61728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9">
        <v>0</v>
      </c>
      <c r="I503" s="19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8">
        <f t="shared" si="7"/>
        <v>61759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9">
        <v>0</v>
      </c>
      <c r="I504" s="19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8">
        <f t="shared" si="7"/>
        <v>61787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9">
        <v>0</v>
      </c>
      <c r="I505" s="19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8">
        <f t="shared" si="7"/>
        <v>61818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9">
        <v>0</v>
      </c>
      <c r="I506" s="19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8">
        <f t="shared" si="7"/>
        <v>61848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9">
        <v>0</v>
      </c>
      <c r="I507" s="19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8">
        <f t="shared" si="7"/>
        <v>61879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9">
        <v>0</v>
      </c>
      <c r="I508" s="19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8">
        <f t="shared" si="7"/>
        <v>61909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9">
        <v>0</v>
      </c>
      <c r="I509" s="19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8">
        <f t="shared" si="7"/>
        <v>61940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9">
        <v>0</v>
      </c>
      <c r="I510" s="19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8">
        <f t="shared" si="7"/>
        <v>61971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9">
        <v>0</v>
      </c>
      <c r="I511" s="19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8">
        <f t="shared" si="7"/>
        <v>62001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9">
        <v>0</v>
      </c>
      <c r="I512" s="19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8">
        <f t="shared" si="7"/>
        <v>62032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9">
        <v>0</v>
      </c>
      <c r="I513" s="19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8">
        <f t="shared" si="7"/>
        <v>62062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9">
        <v>0</v>
      </c>
      <c r="I514" s="19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8">
        <f t="shared" si="7"/>
        <v>62093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9">
        <v>0</v>
      </c>
      <c r="I515" s="19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8">
        <f t="shared" si="7"/>
        <v>62124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9">
        <v>0</v>
      </c>
      <c r="I516" s="19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8">
        <f t="shared" si="7"/>
        <v>62152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9">
        <v>0</v>
      </c>
      <c r="I517" s="19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8">
        <f t="shared" si="7"/>
        <v>62183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9">
        <v>0</v>
      </c>
      <c r="I518" s="19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8">
        <f t="shared" ref="B519:B582" si="8">+EOMONTH(B518,1)</f>
        <v>62213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9">
        <v>0</v>
      </c>
      <c r="I519" s="19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8">
        <f t="shared" si="8"/>
        <v>62244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9">
        <v>0</v>
      </c>
      <c r="I520" s="19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8">
        <f t="shared" si="8"/>
        <v>62274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9">
        <v>0</v>
      </c>
      <c r="I521" s="19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8">
        <f t="shared" si="8"/>
        <v>62305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9">
        <v>0</v>
      </c>
      <c r="I522" s="19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8">
        <f t="shared" si="8"/>
        <v>62336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9">
        <v>0</v>
      </c>
      <c r="I523" s="19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8">
        <f t="shared" si="8"/>
        <v>62366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9">
        <v>0</v>
      </c>
      <c r="I524" s="19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8">
        <f t="shared" si="8"/>
        <v>62397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9">
        <v>0</v>
      </c>
      <c r="I525" s="19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8">
        <f t="shared" si="8"/>
        <v>62427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9">
        <v>0</v>
      </c>
      <c r="I526" s="19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8">
        <f t="shared" si="8"/>
        <v>62458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9">
        <v>0</v>
      </c>
      <c r="I527" s="19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8">
        <f t="shared" si="8"/>
        <v>62489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9">
        <v>0</v>
      </c>
      <c r="I528" s="19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8">
        <f t="shared" si="8"/>
        <v>62517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9">
        <v>0</v>
      </c>
      <c r="I529" s="19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8">
        <f t="shared" si="8"/>
        <v>62548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9">
        <v>0</v>
      </c>
      <c r="I530" s="19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8">
        <f t="shared" si="8"/>
        <v>62578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9">
        <v>0</v>
      </c>
      <c r="I531" s="19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8">
        <f t="shared" si="8"/>
        <v>62609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9">
        <v>0</v>
      </c>
      <c r="I532" s="19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8">
        <f t="shared" si="8"/>
        <v>62639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9">
        <v>0</v>
      </c>
      <c r="I533" s="19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8">
        <f t="shared" si="8"/>
        <v>62670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9">
        <v>0</v>
      </c>
      <c r="I534" s="19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8">
        <f t="shared" si="8"/>
        <v>62701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9">
        <v>0</v>
      </c>
      <c r="I535" s="19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8">
        <f t="shared" si="8"/>
        <v>62731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9">
        <v>0</v>
      </c>
      <c r="I536" s="19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8">
        <f t="shared" si="8"/>
        <v>62762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9">
        <v>0</v>
      </c>
      <c r="I537" s="19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8">
        <f t="shared" si="8"/>
        <v>62792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9">
        <v>0</v>
      </c>
      <c r="I538" s="19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8">
        <f t="shared" si="8"/>
        <v>62823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9">
        <v>0</v>
      </c>
      <c r="I539" s="19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8">
        <f t="shared" si="8"/>
        <v>62854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9">
        <v>0</v>
      </c>
      <c r="I540" s="19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8">
        <f t="shared" si="8"/>
        <v>62883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9">
        <v>0</v>
      </c>
      <c r="I541" s="19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8">
        <f t="shared" si="8"/>
        <v>62914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9">
        <v>0</v>
      </c>
      <c r="I542" s="19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8">
        <f t="shared" si="8"/>
        <v>62944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9">
        <v>0</v>
      </c>
      <c r="I543" s="19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8">
        <f t="shared" si="8"/>
        <v>62975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9">
        <v>0</v>
      </c>
      <c r="I544" s="19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8">
        <f t="shared" si="8"/>
        <v>63005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9">
        <v>0</v>
      </c>
      <c r="I545" s="19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8">
        <f t="shared" si="8"/>
        <v>63036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9">
        <v>0</v>
      </c>
      <c r="I546" s="19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8">
        <f t="shared" si="8"/>
        <v>63067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9">
        <v>0</v>
      </c>
      <c r="I547" s="19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8">
        <f t="shared" si="8"/>
        <v>63097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9">
        <v>0</v>
      </c>
      <c r="I548" s="19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8">
        <f t="shared" si="8"/>
        <v>63128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9">
        <v>0</v>
      </c>
      <c r="I549" s="19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8">
        <f t="shared" si="8"/>
        <v>63158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9">
        <v>0</v>
      </c>
      <c r="I550" s="19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8">
        <f t="shared" si="8"/>
        <v>63189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9">
        <v>0</v>
      </c>
      <c r="I551" s="19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8">
        <f t="shared" si="8"/>
        <v>63220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9">
        <v>0</v>
      </c>
      <c r="I552" s="19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8">
        <f t="shared" si="8"/>
        <v>63248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9">
        <v>0</v>
      </c>
      <c r="I553" s="19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8">
        <f t="shared" si="8"/>
        <v>63279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9">
        <v>0</v>
      </c>
      <c r="I554" s="19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8">
        <f t="shared" si="8"/>
        <v>63309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9">
        <v>0</v>
      </c>
      <c r="I555" s="19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8">
        <f t="shared" si="8"/>
        <v>63340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9">
        <v>0</v>
      </c>
      <c r="I556" s="19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8">
        <f t="shared" si="8"/>
        <v>63370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9">
        <v>0</v>
      </c>
      <c r="I557" s="19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8">
        <f t="shared" si="8"/>
        <v>63401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9">
        <v>0</v>
      </c>
      <c r="I558" s="19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8">
        <f t="shared" si="8"/>
        <v>63432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9">
        <v>0</v>
      </c>
      <c r="I559" s="19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8">
        <f t="shared" si="8"/>
        <v>63462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9">
        <v>0</v>
      </c>
      <c r="I560" s="19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8">
        <f t="shared" si="8"/>
        <v>63493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9">
        <v>0</v>
      </c>
      <c r="I561" s="19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8">
        <f t="shared" si="8"/>
        <v>63523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9">
        <v>0</v>
      </c>
      <c r="I562" s="19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8">
        <f t="shared" si="8"/>
        <v>63554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9">
        <v>0</v>
      </c>
      <c r="I563" s="19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8">
        <f t="shared" si="8"/>
        <v>63585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9">
        <v>0</v>
      </c>
      <c r="I564" s="19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8">
        <f t="shared" si="8"/>
        <v>63613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9">
        <v>0</v>
      </c>
      <c r="I565" s="19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8">
        <f t="shared" si="8"/>
        <v>63644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9">
        <v>0</v>
      </c>
      <c r="I566" s="19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8">
        <f t="shared" si="8"/>
        <v>63674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9">
        <v>0</v>
      </c>
      <c r="I567" s="19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8">
        <f t="shared" si="8"/>
        <v>63705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9">
        <v>0</v>
      </c>
      <c r="I568" s="19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8">
        <f t="shared" si="8"/>
        <v>63735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9">
        <v>0</v>
      </c>
      <c r="I569" s="19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8">
        <f t="shared" si="8"/>
        <v>63766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9">
        <v>0</v>
      </c>
      <c r="I570" s="19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8">
        <f t="shared" si="8"/>
        <v>63797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9">
        <v>0</v>
      </c>
      <c r="I571" s="19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8">
        <f t="shared" si="8"/>
        <v>63827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9">
        <v>0</v>
      </c>
      <c r="I572" s="19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8">
        <f t="shared" si="8"/>
        <v>63858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9">
        <v>0</v>
      </c>
      <c r="I573" s="19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8">
        <f t="shared" si="8"/>
        <v>63888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9">
        <v>0</v>
      </c>
      <c r="I574" s="19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8">
        <f t="shared" si="8"/>
        <v>63919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9">
        <v>0</v>
      </c>
      <c r="I575" s="19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8">
        <f t="shared" si="8"/>
        <v>63950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9">
        <v>0</v>
      </c>
      <c r="I576" s="19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8">
        <f t="shared" si="8"/>
        <v>63978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9">
        <v>0</v>
      </c>
      <c r="I577" s="19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8">
        <f t="shared" si="8"/>
        <v>64009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9">
        <v>0</v>
      </c>
      <c r="I578" s="19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8">
        <f t="shared" si="8"/>
        <v>64039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9">
        <v>0</v>
      </c>
      <c r="I579" s="19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8">
        <f t="shared" si="8"/>
        <v>64070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9">
        <v>0</v>
      </c>
      <c r="I580" s="19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8">
        <f t="shared" si="8"/>
        <v>64100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9">
        <v>0</v>
      </c>
      <c r="I581" s="19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8">
        <f t="shared" si="8"/>
        <v>64131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9">
        <v>0</v>
      </c>
      <c r="I582" s="19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8">
        <f t="shared" ref="B583:B646" si="9">+EOMONTH(B582,1)</f>
        <v>64162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9">
        <v>0</v>
      </c>
      <c r="I583" s="19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8">
        <f t="shared" si="9"/>
        <v>64192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9">
        <v>0</v>
      </c>
      <c r="I584" s="19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8">
        <f t="shared" si="9"/>
        <v>64223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9">
        <v>0</v>
      </c>
      <c r="I585" s="19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8">
        <f t="shared" si="9"/>
        <v>64253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9">
        <v>0</v>
      </c>
      <c r="I586" s="19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8">
        <f t="shared" si="9"/>
        <v>64284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9">
        <v>0</v>
      </c>
      <c r="I587" s="19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8">
        <f t="shared" si="9"/>
        <v>64315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9">
        <v>0</v>
      </c>
      <c r="I588" s="19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8">
        <f t="shared" si="9"/>
        <v>64344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9">
        <v>0</v>
      </c>
      <c r="I589" s="19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8">
        <f t="shared" si="9"/>
        <v>64375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9">
        <v>0</v>
      </c>
      <c r="I590" s="19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8">
        <f t="shared" si="9"/>
        <v>64405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9">
        <v>0</v>
      </c>
      <c r="I591" s="19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8">
        <f t="shared" si="9"/>
        <v>64436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9">
        <v>0</v>
      </c>
      <c r="I592" s="19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8">
        <f t="shared" si="9"/>
        <v>64466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9">
        <v>0</v>
      </c>
      <c r="I593" s="19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8">
        <f t="shared" si="9"/>
        <v>64497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9">
        <v>0</v>
      </c>
      <c r="I594" s="19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8">
        <f t="shared" si="9"/>
        <v>64528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9">
        <v>0</v>
      </c>
      <c r="I595" s="19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8">
        <f t="shared" si="9"/>
        <v>64558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9">
        <v>0</v>
      </c>
      <c r="I596" s="19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8">
        <f t="shared" si="9"/>
        <v>64589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9">
        <v>0</v>
      </c>
      <c r="I597" s="19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8">
        <f t="shared" si="9"/>
        <v>64619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9">
        <v>0</v>
      </c>
      <c r="I598" s="19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8">
        <f t="shared" si="9"/>
        <v>64650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9">
        <v>0</v>
      </c>
      <c r="I599" s="19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8">
        <f t="shared" si="9"/>
        <v>64681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9">
        <v>0</v>
      </c>
      <c r="I600" s="19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8">
        <f t="shared" si="9"/>
        <v>64709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9">
        <v>0</v>
      </c>
      <c r="I601" s="19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8">
        <f t="shared" si="9"/>
        <v>64740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9">
        <v>0</v>
      </c>
      <c r="I602" s="19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8">
        <f t="shared" si="9"/>
        <v>64770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9">
        <v>0</v>
      </c>
      <c r="I603" s="19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8">
        <f t="shared" si="9"/>
        <v>64801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9">
        <v>0</v>
      </c>
      <c r="I604" s="19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8">
        <f t="shared" si="9"/>
        <v>64831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20">
        <v>0</v>
      </c>
      <c r="I605" s="19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ht="13.5" thickBot="1" x14ac:dyDescent="0.25">
      <c r="B606" s="18">
        <f t="shared" si="9"/>
        <v>64862</v>
      </c>
      <c r="C606" s="7">
        <v>0</v>
      </c>
      <c r="D606" s="8">
        <v>0</v>
      </c>
      <c r="E606" s="8">
        <v>0</v>
      </c>
      <c r="F606" s="8">
        <v>0</v>
      </c>
      <c r="G606" s="5">
        <v>0</v>
      </c>
      <c r="H606" s="20">
        <v>0</v>
      </c>
      <c r="I606" s="19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0</v>
      </c>
      <c r="S606" s="14">
        <v>0</v>
      </c>
    </row>
    <row r="607" spans="2:19" ht="13.5" thickBot="1" x14ac:dyDescent="0.25">
      <c r="B607" s="18">
        <f t="shared" si="9"/>
        <v>64893</v>
      </c>
      <c r="C607" s="7">
        <v>0</v>
      </c>
      <c r="D607" s="8">
        <v>0</v>
      </c>
      <c r="E607" s="8">
        <v>0</v>
      </c>
      <c r="F607" s="8">
        <v>0</v>
      </c>
      <c r="G607" s="5">
        <v>0</v>
      </c>
      <c r="H607" s="20">
        <v>0</v>
      </c>
      <c r="I607" s="19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0</v>
      </c>
      <c r="S607" s="14">
        <v>0</v>
      </c>
    </row>
    <row r="608" spans="2:19" ht="13.5" thickBot="1" x14ac:dyDescent="0.25">
      <c r="B608" s="18">
        <f t="shared" si="9"/>
        <v>64923</v>
      </c>
      <c r="C608" s="7">
        <v>0</v>
      </c>
      <c r="D608" s="8">
        <v>0</v>
      </c>
      <c r="E608" s="8">
        <v>0</v>
      </c>
      <c r="F608" s="8">
        <v>0</v>
      </c>
      <c r="G608" s="5">
        <v>0</v>
      </c>
      <c r="H608" s="20">
        <v>0</v>
      </c>
      <c r="I608" s="19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0</v>
      </c>
      <c r="S608" s="14">
        <v>0</v>
      </c>
    </row>
    <row r="609" spans="2:19" ht="13.5" thickBot="1" x14ac:dyDescent="0.25">
      <c r="B609" s="18">
        <f t="shared" si="9"/>
        <v>64954</v>
      </c>
      <c r="C609" s="7">
        <v>0</v>
      </c>
      <c r="D609" s="8">
        <v>0</v>
      </c>
      <c r="E609" s="8">
        <v>0</v>
      </c>
      <c r="F609" s="8">
        <v>0</v>
      </c>
      <c r="G609" s="5">
        <v>0</v>
      </c>
      <c r="H609" s="20">
        <v>0</v>
      </c>
      <c r="I609" s="19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0</v>
      </c>
      <c r="S609" s="14">
        <v>0</v>
      </c>
    </row>
    <row r="610" spans="2:19" ht="13.5" thickBot="1" x14ac:dyDescent="0.25">
      <c r="B610" s="18">
        <f t="shared" si="9"/>
        <v>64984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20">
        <v>0</v>
      </c>
      <c r="I610" s="19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ht="13.5" thickBot="1" x14ac:dyDescent="0.25">
      <c r="B611" s="18">
        <f t="shared" si="9"/>
        <v>65015</v>
      </c>
      <c r="C611" s="7">
        <v>0</v>
      </c>
      <c r="D611" s="8">
        <v>0</v>
      </c>
      <c r="E611" s="8">
        <v>0</v>
      </c>
      <c r="F611" s="8">
        <v>0</v>
      </c>
      <c r="G611" s="5">
        <v>0</v>
      </c>
      <c r="H611" s="20">
        <v>0</v>
      </c>
      <c r="I611" s="19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0</v>
      </c>
      <c r="S611" s="14">
        <v>0</v>
      </c>
    </row>
    <row r="612" spans="2:19" ht="13.5" thickBot="1" x14ac:dyDescent="0.25">
      <c r="B612" s="18">
        <f t="shared" si="9"/>
        <v>65046</v>
      </c>
      <c r="C612" s="7">
        <v>0</v>
      </c>
      <c r="D612" s="8">
        <v>0</v>
      </c>
      <c r="E612" s="8">
        <v>0</v>
      </c>
      <c r="F612" s="8">
        <v>0</v>
      </c>
      <c r="G612" s="5">
        <v>0</v>
      </c>
      <c r="H612" s="20">
        <v>0</v>
      </c>
      <c r="I612" s="19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0</v>
      </c>
      <c r="S612" s="14">
        <v>0</v>
      </c>
    </row>
    <row r="613" spans="2:19" ht="13.5" thickBot="1" x14ac:dyDescent="0.25">
      <c r="B613" s="18">
        <f t="shared" si="9"/>
        <v>65074</v>
      </c>
      <c r="C613" s="7">
        <v>0</v>
      </c>
      <c r="D613" s="8">
        <v>0</v>
      </c>
      <c r="E613" s="8">
        <v>0</v>
      </c>
      <c r="F613" s="8">
        <v>0</v>
      </c>
      <c r="G613" s="5">
        <v>0</v>
      </c>
      <c r="H613" s="20">
        <v>0</v>
      </c>
      <c r="I613" s="19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0</v>
      </c>
      <c r="S613" s="14">
        <v>0</v>
      </c>
    </row>
    <row r="614" spans="2:19" ht="13.5" thickBot="1" x14ac:dyDescent="0.25">
      <c r="B614" s="18">
        <f t="shared" si="9"/>
        <v>65105</v>
      </c>
      <c r="C614" s="7">
        <v>0</v>
      </c>
      <c r="D614" s="8">
        <v>0</v>
      </c>
      <c r="E614" s="8">
        <v>0</v>
      </c>
      <c r="F614" s="8">
        <v>0</v>
      </c>
      <c r="G614" s="5">
        <v>0</v>
      </c>
      <c r="H614" s="20">
        <v>0</v>
      </c>
      <c r="I614" s="19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0</v>
      </c>
      <c r="S614" s="14">
        <v>0</v>
      </c>
    </row>
    <row r="615" spans="2:19" ht="13.5" thickBot="1" x14ac:dyDescent="0.25">
      <c r="B615" s="18">
        <f t="shared" si="9"/>
        <v>65135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20">
        <v>0</v>
      </c>
      <c r="I615" s="19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ht="13.5" thickBot="1" x14ac:dyDescent="0.25">
      <c r="B616" s="18">
        <f t="shared" si="9"/>
        <v>65166</v>
      </c>
      <c r="C616" s="7">
        <v>0</v>
      </c>
      <c r="D616" s="8">
        <v>0</v>
      </c>
      <c r="E616" s="8">
        <v>0</v>
      </c>
      <c r="F616" s="8">
        <v>0</v>
      </c>
      <c r="G616" s="5">
        <v>0</v>
      </c>
      <c r="H616" s="20">
        <v>0</v>
      </c>
      <c r="I616" s="19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0</v>
      </c>
      <c r="S616" s="14">
        <v>0</v>
      </c>
    </row>
    <row r="617" spans="2:19" ht="13.5" thickBot="1" x14ac:dyDescent="0.25">
      <c r="B617" s="18">
        <f t="shared" si="9"/>
        <v>65196</v>
      </c>
      <c r="C617" s="7">
        <v>0</v>
      </c>
      <c r="D617" s="8">
        <v>0</v>
      </c>
      <c r="E617" s="8">
        <v>0</v>
      </c>
      <c r="F617" s="8">
        <v>0</v>
      </c>
      <c r="G617" s="5">
        <v>0</v>
      </c>
      <c r="H617" s="20">
        <v>0</v>
      </c>
      <c r="I617" s="19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0</v>
      </c>
      <c r="S617" s="14">
        <v>0</v>
      </c>
    </row>
    <row r="618" spans="2:19" ht="13.5" thickBot="1" x14ac:dyDescent="0.25">
      <c r="B618" s="18">
        <f t="shared" si="9"/>
        <v>65227</v>
      </c>
      <c r="C618" s="7">
        <v>0</v>
      </c>
      <c r="D618" s="8">
        <v>0</v>
      </c>
      <c r="E618" s="8">
        <v>0</v>
      </c>
      <c r="F618" s="8">
        <v>0</v>
      </c>
      <c r="G618" s="5">
        <v>0</v>
      </c>
      <c r="H618" s="20">
        <v>0</v>
      </c>
      <c r="I618" s="19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0</v>
      </c>
      <c r="S618" s="14">
        <v>0</v>
      </c>
    </row>
    <row r="619" spans="2:19" ht="13.5" thickBot="1" x14ac:dyDescent="0.25">
      <c r="B619" s="18">
        <f t="shared" si="9"/>
        <v>65258</v>
      </c>
      <c r="C619" s="7">
        <v>0</v>
      </c>
      <c r="D619" s="8">
        <v>0</v>
      </c>
      <c r="E619" s="8">
        <v>0</v>
      </c>
      <c r="F619" s="8">
        <v>0</v>
      </c>
      <c r="G619" s="5">
        <v>0</v>
      </c>
      <c r="H619" s="20">
        <v>0</v>
      </c>
      <c r="I619" s="19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0</v>
      </c>
      <c r="S619" s="14">
        <v>0</v>
      </c>
    </row>
    <row r="620" spans="2:19" ht="13.5" thickBot="1" x14ac:dyDescent="0.25">
      <c r="B620" s="18">
        <f t="shared" si="9"/>
        <v>65288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20">
        <v>0</v>
      </c>
      <c r="I620" s="19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ht="13.5" thickBot="1" x14ac:dyDescent="0.25">
      <c r="B621" s="18">
        <f t="shared" si="9"/>
        <v>65319</v>
      </c>
      <c r="C621" s="7">
        <v>0</v>
      </c>
      <c r="D621" s="8">
        <v>0</v>
      </c>
      <c r="E621" s="8">
        <v>0</v>
      </c>
      <c r="F621" s="8">
        <v>0</v>
      </c>
      <c r="G621" s="5">
        <v>0</v>
      </c>
      <c r="H621" s="20">
        <v>0</v>
      </c>
      <c r="I621" s="19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0</v>
      </c>
      <c r="S621" s="14">
        <v>0</v>
      </c>
    </row>
    <row r="622" spans="2:19" ht="13.5" thickBot="1" x14ac:dyDescent="0.25">
      <c r="B622" s="18">
        <f t="shared" si="9"/>
        <v>65349</v>
      </c>
      <c r="C622" s="7">
        <v>0</v>
      </c>
      <c r="D622" s="8">
        <v>0</v>
      </c>
      <c r="E622" s="8">
        <v>0</v>
      </c>
      <c r="F622" s="8">
        <v>0</v>
      </c>
      <c r="G622" s="5">
        <v>0</v>
      </c>
      <c r="H622" s="20">
        <v>0</v>
      </c>
      <c r="I622" s="19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0</v>
      </c>
      <c r="S622" s="14">
        <v>0</v>
      </c>
    </row>
    <row r="623" spans="2:19" ht="13.5" thickBot="1" x14ac:dyDescent="0.25">
      <c r="B623" s="18">
        <f t="shared" si="9"/>
        <v>65380</v>
      </c>
      <c r="C623" s="7">
        <v>0</v>
      </c>
      <c r="D623" s="8">
        <v>0</v>
      </c>
      <c r="E623" s="8">
        <v>0</v>
      </c>
      <c r="F623" s="8">
        <v>0</v>
      </c>
      <c r="G623" s="5">
        <v>0</v>
      </c>
      <c r="H623" s="20">
        <v>0</v>
      </c>
      <c r="I623" s="19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0</v>
      </c>
      <c r="S623" s="14">
        <v>0</v>
      </c>
    </row>
    <row r="624" spans="2:19" ht="13.5" thickBot="1" x14ac:dyDescent="0.25">
      <c r="B624" s="18">
        <f t="shared" si="9"/>
        <v>65411</v>
      </c>
      <c r="C624" s="7">
        <v>0</v>
      </c>
      <c r="D624" s="8">
        <v>0</v>
      </c>
      <c r="E624" s="8">
        <v>0</v>
      </c>
      <c r="F624" s="8">
        <v>0</v>
      </c>
      <c r="G624" s="5">
        <v>0</v>
      </c>
      <c r="H624" s="20">
        <v>0</v>
      </c>
      <c r="I624" s="19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0</v>
      </c>
      <c r="S624" s="14">
        <v>0</v>
      </c>
    </row>
    <row r="625" spans="2:19" ht="13.5" thickBot="1" x14ac:dyDescent="0.25">
      <c r="B625" s="18">
        <f t="shared" si="9"/>
        <v>65439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20">
        <v>0</v>
      </c>
      <c r="I625" s="19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ht="13.5" thickBot="1" x14ac:dyDescent="0.25">
      <c r="B626" s="18">
        <f t="shared" si="9"/>
        <v>65470</v>
      </c>
      <c r="C626" s="7">
        <v>0</v>
      </c>
      <c r="D626" s="8">
        <v>0</v>
      </c>
      <c r="E626" s="8">
        <v>0</v>
      </c>
      <c r="F626" s="8">
        <v>0</v>
      </c>
      <c r="G626" s="5">
        <v>0</v>
      </c>
      <c r="H626" s="20">
        <v>0</v>
      </c>
      <c r="I626" s="19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0</v>
      </c>
      <c r="S626" s="14">
        <v>0</v>
      </c>
    </row>
    <row r="627" spans="2:19" ht="13.5" thickBot="1" x14ac:dyDescent="0.25">
      <c r="B627" s="18">
        <f t="shared" si="9"/>
        <v>65500</v>
      </c>
      <c r="C627" s="7">
        <v>0</v>
      </c>
      <c r="D627" s="8">
        <v>0</v>
      </c>
      <c r="E627" s="8">
        <v>0</v>
      </c>
      <c r="F627" s="8">
        <v>0</v>
      </c>
      <c r="G627" s="5">
        <v>0</v>
      </c>
      <c r="H627" s="20">
        <v>0</v>
      </c>
      <c r="I627" s="19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0</v>
      </c>
      <c r="S627" s="14">
        <v>0</v>
      </c>
    </row>
    <row r="628" spans="2:19" ht="13.5" thickBot="1" x14ac:dyDescent="0.25">
      <c r="B628" s="18">
        <f t="shared" si="9"/>
        <v>65531</v>
      </c>
      <c r="C628" s="7">
        <v>0</v>
      </c>
      <c r="D628" s="8">
        <v>0</v>
      </c>
      <c r="E628" s="8">
        <v>0</v>
      </c>
      <c r="F628" s="8">
        <v>0</v>
      </c>
      <c r="G628" s="5">
        <v>0</v>
      </c>
      <c r="H628" s="20">
        <v>0</v>
      </c>
      <c r="I628" s="19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0</v>
      </c>
      <c r="S628" s="14">
        <v>0</v>
      </c>
    </row>
    <row r="629" spans="2:19" ht="13.5" thickBot="1" x14ac:dyDescent="0.25">
      <c r="B629" s="18">
        <f t="shared" si="9"/>
        <v>65561</v>
      </c>
      <c r="C629" s="7">
        <v>0</v>
      </c>
      <c r="D629" s="8">
        <v>0</v>
      </c>
      <c r="E629" s="8">
        <v>0</v>
      </c>
      <c r="F629" s="8">
        <v>0</v>
      </c>
      <c r="G629" s="5">
        <v>0</v>
      </c>
      <c r="H629" s="20">
        <v>0</v>
      </c>
      <c r="I629" s="19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0</v>
      </c>
      <c r="S629" s="14">
        <v>0</v>
      </c>
    </row>
    <row r="630" spans="2:19" ht="13.5" thickBot="1" x14ac:dyDescent="0.25">
      <c r="B630" s="18">
        <f t="shared" si="9"/>
        <v>65592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20">
        <v>0</v>
      </c>
      <c r="I630" s="19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ht="13.5" thickBot="1" x14ac:dyDescent="0.25">
      <c r="B631" s="18">
        <f t="shared" si="9"/>
        <v>65623</v>
      </c>
      <c r="C631" s="7">
        <v>0</v>
      </c>
      <c r="D631" s="8">
        <v>0</v>
      </c>
      <c r="E631" s="8">
        <v>0</v>
      </c>
      <c r="F631" s="8">
        <v>0</v>
      </c>
      <c r="G631" s="5">
        <v>0</v>
      </c>
      <c r="H631" s="20">
        <v>0</v>
      </c>
      <c r="I631" s="19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0</v>
      </c>
      <c r="S631" s="14">
        <v>0</v>
      </c>
    </row>
    <row r="632" spans="2:19" ht="13.5" thickBot="1" x14ac:dyDescent="0.25">
      <c r="B632" s="18">
        <f t="shared" si="9"/>
        <v>65653</v>
      </c>
      <c r="C632" s="7">
        <v>0</v>
      </c>
      <c r="D632" s="8">
        <v>0</v>
      </c>
      <c r="E632" s="8">
        <v>0</v>
      </c>
      <c r="F632" s="8">
        <v>0</v>
      </c>
      <c r="G632" s="5">
        <v>0</v>
      </c>
      <c r="H632" s="20">
        <v>0</v>
      </c>
      <c r="I632" s="19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0</v>
      </c>
      <c r="S632" s="14">
        <v>0</v>
      </c>
    </row>
    <row r="633" spans="2:19" ht="13.5" thickBot="1" x14ac:dyDescent="0.25">
      <c r="B633" s="18">
        <f t="shared" si="9"/>
        <v>65684</v>
      </c>
      <c r="C633" s="7">
        <v>0</v>
      </c>
      <c r="D633" s="8">
        <v>0</v>
      </c>
      <c r="E633" s="8">
        <v>0</v>
      </c>
      <c r="F633" s="8">
        <v>0</v>
      </c>
      <c r="G633" s="5">
        <v>0</v>
      </c>
      <c r="H633" s="20">
        <v>0</v>
      </c>
      <c r="I633" s="19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0</v>
      </c>
      <c r="S633" s="14">
        <v>0</v>
      </c>
    </row>
    <row r="634" spans="2:19" ht="13.5" thickBot="1" x14ac:dyDescent="0.25">
      <c r="B634" s="18">
        <f t="shared" si="9"/>
        <v>65714</v>
      </c>
      <c r="C634" s="7">
        <v>0</v>
      </c>
      <c r="D634" s="8">
        <v>0</v>
      </c>
      <c r="E634" s="8">
        <v>0</v>
      </c>
      <c r="F634" s="8">
        <v>0</v>
      </c>
      <c r="G634" s="5">
        <v>0</v>
      </c>
      <c r="H634" s="20">
        <v>0</v>
      </c>
      <c r="I634" s="19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0</v>
      </c>
      <c r="S634" s="14">
        <v>0</v>
      </c>
    </row>
    <row r="635" spans="2:19" ht="13.5" thickBot="1" x14ac:dyDescent="0.25">
      <c r="B635" s="18">
        <f t="shared" si="9"/>
        <v>65745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20">
        <v>0</v>
      </c>
      <c r="I635" s="19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ht="13.5" thickBot="1" x14ac:dyDescent="0.25">
      <c r="B636" s="18">
        <f t="shared" si="9"/>
        <v>65776</v>
      </c>
      <c r="C636" s="7">
        <v>0</v>
      </c>
      <c r="D636" s="8">
        <v>0</v>
      </c>
      <c r="E636" s="8">
        <v>0</v>
      </c>
      <c r="F636" s="8">
        <v>0</v>
      </c>
      <c r="G636" s="5">
        <v>0</v>
      </c>
      <c r="H636" s="20">
        <v>0</v>
      </c>
      <c r="I636" s="19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0</v>
      </c>
      <c r="S636" s="14">
        <v>0</v>
      </c>
    </row>
    <row r="637" spans="2:19" ht="13.5" thickBot="1" x14ac:dyDescent="0.25">
      <c r="B637" s="18">
        <f t="shared" si="9"/>
        <v>65805</v>
      </c>
      <c r="C637" s="7">
        <v>0</v>
      </c>
      <c r="D637" s="8">
        <v>0</v>
      </c>
      <c r="E637" s="8">
        <v>0</v>
      </c>
      <c r="F637" s="8">
        <v>0</v>
      </c>
      <c r="G637" s="5">
        <v>0</v>
      </c>
      <c r="H637" s="20">
        <v>0</v>
      </c>
      <c r="I637" s="19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0</v>
      </c>
      <c r="S637" s="14">
        <v>0</v>
      </c>
    </row>
    <row r="638" spans="2:19" ht="13.5" thickBot="1" x14ac:dyDescent="0.25">
      <c r="B638" s="18">
        <f t="shared" si="9"/>
        <v>65836</v>
      </c>
      <c r="C638" s="7">
        <v>0</v>
      </c>
      <c r="D638" s="8">
        <v>0</v>
      </c>
      <c r="E638" s="8">
        <v>0</v>
      </c>
      <c r="F638" s="8">
        <v>0</v>
      </c>
      <c r="G638" s="5">
        <v>0</v>
      </c>
      <c r="H638" s="20">
        <v>0</v>
      </c>
      <c r="I638" s="19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0</v>
      </c>
      <c r="S638" s="14">
        <v>0</v>
      </c>
    </row>
    <row r="639" spans="2:19" ht="13.5" thickBot="1" x14ac:dyDescent="0.25">
      <c r="B639" s="18">
        <f t="shared" si="9"/>
        <v>65866</v>
      </c>
      <c r="C639" s="7">
        <v>0</v>
      </c>
      <c r="D639" s="8">
        <v>0</v>
      </c>
      <c r="E639" s="8">
        <v>0</v>
      </c>
      <c r="F639" s="8">
        <v>0</v>
      </c>
      <c r="G639" s="5">
        <v>0</v>
      </c>
      <c r="H639" s="20">
        <v>0</v>
      </c>
      <c r="I639" s="19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0</v>
      </c>
      <c r="S639" s="14">
        <v>0</v>
      </c>
    </row>
    <row r="640" spans="2:19" ht="13.5" thickBot="1" x14ac:dyDescent="0.25">
      <c r="B640" s="18">
        <f t="shared" si="9"/>
        <v>65897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20">
        <v>0</v>
      </c>
      <c r="I640" s="19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ht="13.5" thickBot="1" x14ac:dyDescent="0.25">
      <c r="B641" s="18">
        <f t="shared" si="9"/>
        <v>65927</v>
      </c>
      <c r="C641" s="7">
        <v>0</v>
      </c>
      <c r="D641" s="8">
        <v>0</v>
      </c>
      <c r="E641" s="8">
        <v>0</v>
      </c>
      <c r="F641" s="8">
        <v>0</v>
      </c>
      <c r="G641" s="5">
        <v>0</v>
      </c>
      <c r="H641" s="20">
        <v>0</v>
      </c>
      <c r="I641" s="19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0</v>
      </c>
      <c r="S641" s="14">
        <v>0</v>
      </c>
    </row>
    <row r="642" spans="2:19" ht="13.5" thickBot="1" x14ac:dyDescent="0.25">
      <c r="B642" s="18">
        <f t="shared" si="9"/>
        <v>65958</v>
      </c>
      <c r="C642" s="7">
        <v>0</v>
      </c>
      <c r="D642" s="8">
        <v>0</v>
      </c>
      <c r="E642" s="8">
        <v>0</v>
      </c>
      <c r="F642" s="8">
        <v>0</v>
      </c>
      <c r="G642" s="5">
        <v>0</v>
      </c>
      <c r="H642" s="20">
        <v>0</v>
      </c>
      <c r="I642" s="19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0</v>
      </c>
      <c r="S642" s="14">
        <v>0</v>
      </c>
    </row>
    <row r="643" spans="2:19" ht="13.5" thickBot="1" x14ac:dyDescent="0.25">
      <c r="B643" s="18">
        <f t="shared" si="9"/>
        <v>65989</v>
      </c>
      <c r="C643" s="7">
        <v>0</v>
      </c>
      <c r="D643" s="8">
        <v>0</v>
      </c>
      <c r="E643" s="8">
        <v>0</v>
      </c>
      <c r="F643" s="8">
        <v>0</v>
      </c>
      <c r="G643" s="5">
        <v>0</v>
      </c>
      <c r="H643" s="20">
        <v>0</v>
      </c>
      <c r="I643" s="19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0</v>
      </c>
      <c r="S643" s="14">
        <v>0</v>
      </c>
    </row>
    <row r="644" spans="2:19" ht="13.5" thickBot="1" x14ac:dyDescent="0.25">
      <c r="B644" s="18">
        <f t="shared" si="9"/>
        <v>66019</v>
      </c>
      <c r="C644" s="7">
        <v>0</v>
      </c>
      <c r="D644" s="8">
        <v>0</v>
      </c>
      <c r="E644" s="8">
        <v>0</v>
      </c>
      <c r="F644" s="8">
        <v>0</v>
      </c>
      <c r="G644" s="5">
        <v>0</v>
      </c>
      <c r="H644" s="20">
        <v>0</v>
      </c>
      <c r="I644" s="19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0</v>
      </c>
      <c r="S644" s="14">
        <v>0</v>
      </c>
    </row>
    <row r="645" spans="2:19" ht="13.5" thickBot="1" x14ac:dyDescent="0.25">
      <c r="B645" s="18">
        <f t="shared" si="9"/>
        <v>66050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20">
        <v>0</v>
      </c>
      <c r="I645" s="19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ht="13.5" thickBot="1" x14ac:dyDescent="0.25">
      <c r="B646" s="18">
        <f t="shared" si="9"/>
        <v>66080</v>
      </c>
      <c r="C646" s="7">
        <v>0</v>
      </c>
      <c r="D646" s="8">
        <v>0</v>
      </c>
      <c r="E646" s="8">
        <v>0</v>
      </c>
      <c r="F646" s="8">
        <v>0</v>
      </c>
      <c r="G646" s="5">
        <v>0</v>
      </c>
      <c r="H646" s="20">
        <v>0</v>
      </c>
      <c r="I646" s="19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0</v>
      </c>
      <c r="S646" s="14">
        <v>0</v>
      </c>
    </row>
    <row r="647" spans="2:19" ht="13.5" thickBot="1" x14ac:dyDescent="0.25">
      <c r="B647" s="18">
        <f t="shared" ref="B647:B710" si="10">+EOMONTH(B646,1)</f>
        <v>66111</v>
      </c>
      <c r="C647" s="7">
        <v>0</v>
      </c>
      <c r="D647" s="8">
        <v>0</v>
      </c>
      <c r="E647" s="8">
        <v>0</v>
      </c>
      <c r="F647" s="8">
        <v>0</v>
      </c>
      <c r="G647" s="5">
        <v>0</v>
      </c>
      <c r="H647" s="20">
        <v>0</v>
      </c>
      <c r="I647" s="19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0</v>
      </c>
      <c r="S647" s="14">
        <v>0</v>
      </c>
    </row>
    <row r="648" spans="2:19" ht="13.5" thickBot="1" x14ac:dyDescent="0.25">
      <c r="B648" s="18">
        <f t="shared" si="10"/>
        <v>66142</v>
      </c>
      <c r="C648" s="7">
        <v>0</v>
      </c>
      <c r="D648" s="8">
        <v>0</v>
      </c>
      <c r="E648" s="8">
        <v>0</v>
      </c>
      <c r="F648" s="8">
        <v>0</v>
      </c>
      <c r="G648" s="5">
        <v>0</v>
      </c>
      <c r="H648" s="20">
        <v>0</v>
      </c>
      <c r="I648" s="19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0</v>
      </c>
      <c r="S648" s="14">
        <v>0</v>
      </c>
    </row>
    <row r="649" spans="2:19" ht="13.5" thickBot="1" x14ac:dyDescent="0.25">
      <c r="B649" s="18">
        <f t="shared" si="10"/>
        <v>66170</v>
      </c>
      <c r="C649" s="7">
        <v>0</v>
      </c>
      <c r="D649" s="8">
        <v>0</v>
      </c>
      <c r="E649" s="8">
        <v>0</v>
      </c>
      <c r="F649" s="8">
        <v>0</v>
      </c>
      <c r="G649" s="5">
        <v>0</v>
      </c>
      <c r="H649" s="20">
        <v>0</v>
      </c>
      <c r="I649" s="19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0</v>
      </c>
      <c r="S649" s="14">
        <v>0</v>
      </c>
    </row>
    <row r="650" spans="2:19" ht="13.5" thickBot="1" x14ac:dyDescent="0.25">
      <c r="B650" s="18">
        <f t="shared" si="10"/>
        <v>66201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20">
        <v>0</v>
      </c>
      <c r="I650" s="19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ht="13.5" thickBot="1" x14ac:dyDescent="0.25">
      <c r="B651" s="18">
        <f t="shared" si="10"/>
        <v>66231</v>
      </c>
      <c r="C651" s="7">
        <v>0</v>
      </c>
      <c r="D651" s="8">
        <v>0</v>
      </c>
      <c r="E651" s="8">
        <v>0</v>
      </c>
      <c r="F651" s="8">
        <v>0</v>
      </c>
      <c r="G651" s="5">
        <v>0</v>
      </c>
      <c r="H651" s="20">
        <v>0</v>
      </c>
      <c r="I651" s="19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0</v>
      </c>
      <c r="S651" s="14">
        <v>0</v>
      </c>
    </row>
    <row r="652" spans="2:19" ht="13.5" thickBot="1" x14ac:dyDescent="0.25">
      <c r="B652" s="18">
        <f t="shared" si="10"/>
        <v>66262</v>
      </c>
      <c r="C652" s="7">
        <v>0</v>
      </c>
      <c r="D652" s="8">
        <v>0</v>
      </c>
      <c r="E652" s="8">
        <v>0</v>
      </c>
      <c r="F652" s="8">
        <v>0</v>
      </c>
      <c r="G652" s="5">
        <v>0</v>
      </c>
      <c r="H652" s="20">
        <v>0</v>
      </c>
      <c r="I652" s="19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0</v>
      </c>
      <c r="S652" s="14">
        <v>0</v>
      </c>
    </row>
    <row r="653" spans="2:19" ht="13.5" thickBot="1" x14ac:dyDescent="0.25">
      <c r="B653" s="18">
        <f t="shared" si="10"/>
        <v>66292</v>
      </c>
      <c r="C653" s="7">
        <v>0</v>
      </c>
      <c r="D653" s="8">
        <v>0</v>
      </c>
      <c r="E653" s="8">
        <v>0</v>
      </c>
      <c r="F653" s="8">
        <v>0</v>
      </c>
      <c r="G653" s="5">
        <v>0</v>
      </c>
      <c r="H653" s="20">
        <v>0</v>
      </c>
      <c r="I653" s="19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0</v>
      </c>
      <c r="S653" s="14">
        <v>0</v>
      </c>
    </row>
    <row r="654" spans="2:19" ht="13.5" thickBot="1" x14ac:dyDescent="0.25">
      <c r="B654" s="18">
        <f t="shared" si="10"/>
        <v>66323</v>
      </c>
      <c r="C654" s="7">
        <v>0</v>
      </c>
      <c r="D654" s="8">
        <v>0</v>
      </c>
      <c r="E654" s="8">
        <v>0</v>
      </c>
      <c r="F654" s="8">
        <v>0</v>
      </c>
      <c r="G654" s="5">
        <v>0</v>
      </c>
      <c r="H654" s="20">
        <v>0</v>
      </c>
      <c r="I654" s="19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0</v>
      </c>
      <c r="S654" s="14">
        <v>0</v>
      </c>
    </row>
    <row r="655" spans="2:19" ht="13.5" thickBot="1" x14ac:dyDescent="0.25">
      <c r="B655" s="18">
        <f t="shared" si="10"/>
        <v>66354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20">
        <v>0</v>
      </c>
      <c r="I655" s="19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ht="13.5" thickBot="1" x14ac:dyDescent="0.25">
      <c r="B656" s="18">
        <f t="shared" si="10"/>
        <v>66384</v>
      </c>
      <c r="C656" s="7">
        <v>0</v>
      </c>
      <c r="D656" s="8">
        <v>0</v>
      </c>
      <c r="E656" s="8">
        <v>0</v>
      </c>
      <c r="F656" s="8">
        <v>0</v>
      </c>
      <c r="G656" s="5">
        <v>0</v>
      </c>
      <c r="H656" s="20">
        <v>0</v>
      </c>
      <c r="I656" s="19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0</v>
      </c>
      <c r="S656" s="14">
        <v>0</v>
      </c>
    </row>
    <row r="657" spans="2:19" ht="13.5" thickBot="1" x14ac:dyDescent="0.25">
      <c r="B657" s="18">
        <f t="shared" si="10"/>
        <v>66415</v>
      </c>
      <c r="C657" s="7">
        <v>0</v>
      </c>
      <c r="D657" s="8">
        <v>0</v>
      </c>
      <c r="E657" s="8">
        <v>0</v>
      </c>
      <c r="F657" s="8">
        <v>0</v>
      </c>
      <c r="G657" s="5">
        <v>0</v>
      </c>
      <c r="H657" s="20">
        <v>0</v>
      </c>
      <c r="I657" s="19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0</v>
      </c>
      <c r="S657" s="14">
        <v>0</v>
      </c>
    </row>
    <row r="658" spans="2:19" ht="13.5" thickBot="1" x14ac:dyDescent="0.25">
      <c r="B658" s="18">
        <f t="shared" si="10"/>
        <v>66445</v>
      </c>
      <c r="C658" s="7">
        <v>0</v>
      </c>
      <c r="D658" s="8">
        <v>0</v>
      </c>
      <c r="E658" s="8">
        <v>0</v>
      </c>
      <c r="F658" s="8">
        <v>0</v>
      </c>
      <c r="G658" s="5">
        <v>0</v>
      </c>
      <c r="H658" s="20">
        <v>0</v>
      </c>
      <c r="I658" s="19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0</v>
      </c>
      <c r="S658" s="14">
        <v>0</v>
      </c>
    </row>
    <row r="659" spans="2:19" ht="13.5" thickBot="1" x14ac:dyDescent="0.25">
      <c r="B659" s="18">
        <f t="shared" si="10"/>
        <v>66476</v>
      </c>
      <c r="C659" s="7">
        <v>0</v>
      </c>
      <c r="D659" s="8">
        <v>0</v>
      </c>
      <c r="E659" s="8">
        <v>0</v>
      </c>
      <c r="F659" s="8">
        <v>0</v>
      </c>
      <c r="G659" s="5">
        <v>0</v>
      </c>
      <c r="H659" s="20">
        <v>0</v>
      </c>
      <c r="I659" s="19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0</v>
      </c>
      <c r="S659" s="14">
        <v>0</v>
      </c>
    </row>
    <row r="660" spans="2:19" ht="13.5" thickBot="1" x14ac:dyDescent="0.25">
      <c r="B660" s="18">
        <f t="shared" si="10"/>
        <v>66507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20">
        <v>0</v>
      </c>
      <c r="I660" s="19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ht="13.5" thickBot="1" x14ac:dyDescent="0.25">
      <c r="B661" s="18">
        <f t="shared" si="10"/>
        <v>66535</v>
      </c>
      <c r="C661" s="7">
        <v>0</v>
      </c>
      <c r="D661" s="8">
        <v>0</v>
      </c>
      <c r="E661" s="8">
        <v>0</v>
      </c>
      <c r="F661" s="8">
        <v>0</v>
      </c>
      <c r="G661" s="5">
        <v>0</v>
      </c>
      <c r="H661" s="20">
        <v>0</v>
      </c>
      <c r="I661" s="19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0</v>
      </c>
      <c r="S661" s="14">
        <v>0</v>
      </c>
    </row>
    <row r="662" spans="2:19" ht="13.5" thickBot="1" x14ac:dyDescent="0.25">
      <c r="B662" s="18">
        <f t="shared" si="10"/>
        <v>66566</v>
      </c>
      <c r="C662" s="7">
        <v>0</v>
      </c>
      <c r="D662" s="8">
        <v>0</v>
      </c>
      <c r="E662" s="8">
        <v>0</v>
      </c>
      <c r="F662" s="8">
        <v>0</v>
      </c>
      <c r="G662" s="5">
        <v>0</v>
      </c>
      <c r="H662" s="20">
        <v>0</v>
      </c>
      <c r="I662" s="19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0</v>
      </c>
      <c r="S662" s="14">
        <v>0</v>
      </c>
    </row>
    <row r="663" spans="2:19" ht="13.5" thickBot="1" x14ac:dyDescent="0.25">
      <c r="B663" s="18">
        <f t="shared" si="10"/>
        <v>66596</v>
      </c>
      <c r="C663" s="7">
        <v>0</v>
      </c>
      <c r="D663" s="8">
        <v>0</v>
      </c>
      <c r="E663" s="8">
        <v>0</v>
      </c>
      <c r="F663" s="8">
        <v>0</v>
      </c>
      <c r="G663" s="5">
        <v>0</v>
      </c>
      <c r="H663" s="20">
        <v>0</v>
      </c>
      <c r="I663" s="19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0</v>
      </c>
      <c r="S663" s="14">
        <v>0</v>
      </c>
    </row>
    <row r="664" spans="2:19" ht="13.5" thickBot="1" x14ac:dyDescent="0.25">
      <c r="B664" s="18">
        <f t="shared" si="10"/>
        <v>66627</v>
      </c>
      <c r="C664" s="7">
        <v>0</v>
      </c>
      <c r="D664" s="8">
        <v>0</v>
      </c>
      <c r="E664" s="8">
        <v>0</v>
      </c>
      <c r="F664" s="8">
        <v>0</v>
      </c>
      <c r="G664" s="5">
        <v>0</v>
      </c>
      <c r="H664" s="20">
        <v>0</v>
      </c>
      <c r="I664" s="19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0</v>
      </c>
      <c r="S664" s="14">
        <v>0</v>
      </c>
    </row>
    <row r="665" spans="2:19" ht="13.5" thickBot="1" x14ac:dyDescent="0.25">
      <c r="B665" s="18">
        <f t="shared" si="10"/>
        <v>66657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20">
        <v>0</v>
      </c>
      <c r="I665" s="19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ht="13.5" thickBot="1" x14ac:dyDescent="0.25">
      <c r="B666" s="18">
        <f t="shared" si="10"/>
        <v>66688</v>
      </c>
      <c r="C666" s="7">
        <v>0</v>
      </c>
      <c r="D666" s="8">
        <v>0</v>
      </c>
      <c r="E666" s="8">
        <v>0</v>
      </c>
      <c r="F666" s="8">
        <v>0</v>
      </c>
      <c r="G666" s="5">
        <v>0</v>
      </c>
      <c r="H666" s="20">
        <v>0</v>
      </c>
      <c r="I666" s="19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0</v>
      </c>
      <c r="S666" s="14">
        <v>0</v>
      </c>
    </row>
    <row r="667" spans="2:19" ht="13.5" thickBot="1" x14ac:dyDescent="0.25">
      <c r="B667" s="18">
        <f t="shared" si="10"/>
        <v>66719</v>
      </c>
      <c r="C667" s="7">
        <v>0</v>
      </c>
      <c r="D667" s="8">
        <v>0</v>
      </c>
      <c r="E667" s="8">
        <v>0</v>
      </c>
      <c r="F667" s="8">
        <v>0</v>
      </c>
      <c r="G667" s="5">
        <v>0</v>
      </c>
      <c r="H667" s="20">
        <v>0</v>
      </c>
      <c r="I667" s="19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0</v>
      </c>
      <c r="S667" s="14">
        <v>0</v>
      </c>
    </row>
    <row r="668" spans="2:19" ht="13.5" thickBot="1" x14ac:dyDescent="0.25">
      <c r="B668" s="18">
        <f t="shared" si="10"/>
        <v>66749</v>
      </c>
      <c r="C668" s="7">
        <v>0</v>
      </c>
      <c r="D668" s="8">
        <v>0</v>
      </c>
      <c r="E668" s="8">
        <v>0</v>
      </c>
      <c r="F668" s="8">
        <v>0</v>
      </c>
      <c r="G668" s="5">
        <v>0</v>
      </c>
      <c r="H668" s="20">
        <v>0</v>
      </c>
      <c r="I668" s="19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0</v>
      </c>
      <c r="S668" s="14">
        <v>0</v>
      </c>
    </row>
    <row r="669" spans="2:19" ht="13.5" thickBot="1" x14ac:dyDescent="0.25">
      <c r="B669" s="18">
        <f t="shared" si="10"/>
        <v>66780</v>
      </c>
      <c r="C669" s="7">
        <v>0</v>
      </c>
      <c r="D669" s="8">
        <v>0</v>
      </c>
      <c r="E669" s="8">
        <v>0</v>
      </c>
      <c r="F669" s="8">
        <v>0</v>
      </c>
      <c r="G669" s="5">
        <v>0</v>
      </c>
      <c r="H669" s="20">
        <v>0</v>
      </c>
      <c r="I669" s="19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0</v>
      </c>
      <c r="S669" s="14">
        <v>0</v>
      </c>
    </row>
    <row r="670" spans="2:19" ht="13.5" thickBot="1" x14ac:dyDescent="0.25">
      <c r="B670" s="18">
        <f t="shared" si="10"/>
        <v>66810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20">
        <v>0</v>
      </c>
      <c r="I670" s="19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ht="13.5" thickBot="1" x14ac:dyDescent="0.25">
      <c r="B671" s="18">
        <f t="shared" si="10"/>
        <v>66841</v>
      </c>
      <c r="C671" s="7">
        <v>0</v>
      </c>
      <c r="D671" s="8">
        <v>0</v>
      </c>
      <c r="E671" s="8">
        <v>0</v>
      </c>
      <c r="F671" s="8">
        <v>0</v>
      </c>
      <c r="G671" s="5">
        <v>0</v>
      </c>
      <c r="H671" s="20">
        <v>0</v>
      </c>
      <c r="I671" s="19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0</v>
      </c>
      <c r="S671" s="14">
        <v>0</v>
      </c>
    </row>
    <row r="672" spans="2:19" ht="13.5" thickBot="1" x14ac:dyDescent="0.25">
      <c r="B672" s="18">
        <f t="shared" si="10"/>
        <v>66872</v>
      </c>
      <c r="C672" s="7">
        <v>0</v>
      </c>
      <c r="D672" s="8">
        <v>0</v>
      </c>
      <c r="E672" s="8">
        <v>0</v>
      </c>
      <c r="F672" s="8">
        <v>0</v>
      </c>
      <c r="G672" s="5">
        <v>0</v>
      </c>
      <c r="H672" s="20">
        <v>0</v>
      </c>
      <c r="I672" s="19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0</v>
      </c>
      <c r="S672" s="14">
        <v>0</v>
      </c>
    </row>
    <row r="673" spans="2:19" ht="13.5" thickBot="1" x14ac:dyDescent="0.25">
      <c r="B673" s="18">
        <f t="shared" si="10"/>
        <v>66900</v>
      </c>
      <c r="C673" s="7">
        <v>0</v>
      </c>
      <c r="D673" s="8">
        <v>0</v>
      </c>
      <c r="E673" s="8">
        <v>0</v>
      </c>
      <c r="F673" s="8">
        <v>0</v>
      </c>
      <c r="G673" s="5">
        <v>0</v>
      </c>
      <c r="H673" s="20">
        <v>0</v>
      </c>
      <c r="I673" s="19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0</v>
      </c>
      <c r="S673" s="14">
        <v>0</v>
      </c>
    </row>
    <row r="674" spans="2:19" ht="13.5" thickBot="1" x14ac:dyDescent="0.25">
      <c r="B674" s="18">
        <f t="shared" si="10"/>
        <v>66931</v>
      </c>
      <c r="C674" s="7">
        <v>0</v>
      </c>
      <c r="D674" s="8">
        <v>0</v>
      </c>
      <c r="E674" s="8">
        <v>0</v>
      </c>
      <c r="F674" s="8">
        <v>0</v>
      </c>
      <c r="G674" s="5">
        <v>0</v>
      </c>
      <c r="H674" s="20">
        <v>0</v>
      </c>
      <c r="I674" s="19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0</v>
      </c>
      <c r="S674" s="14">
        <v>0</v>
      </c>
    </row>
    <row r="675" spans="2:19" ht="13.5" thickBot="1" x14ac:dyDescent="0.25">
      <c r="B675" s="18">
        <f t="shared" si="10"/>
        <v>66961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20">
        <v>0</v>
      </c>
      <c r="I675" s="19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ht="13.5" thickBot="1" x14ac:dyDescent="0.25">
      <c r="B676" s="18">
        <f t="shared" si="10"/>
        <v>66992</v>
      </c>
      <c r="C676" s="7">
        <v>0</v>
      </c>
      <c r="D676" s="8">
        <v>0</v>
      </c>
      <c r="E676" s="8">
        <v>0</v>
      </c>
      <c r="F676" s="8">
        <v>0</v>
      </c>
      <c r="G676" s="5">
        <v>0</v>
      </c>
      <c r="H676" s="20">
        <v>0</v>
      </c>
      <c r="I676" s="19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0</v>
      </c>
      <c r="S676" s="14">
        <v>0</v>
      </c>
    </row>
    <row r="677" spans="2:19" ht="13.5" thickBot="1" x14ac:dyDescent="0.25">
      <c r="B677" s="18">
        <f t="shared" si="10"/>
        <v>67022</v>
      </c>
      <c r="C677" s="7">
        <v>0</v>
      </c>
      <c r="D677" s="8">
        <v>0</v>
      </c>
      <c r="E677" s="8">
        <v>0</v>
      </c>
      <c r="F677" s="8">
        <v>0</v>
      </c>
      <c r="G677" s="5">
        <v>0</v>
      </c>
      <c r="H677" s="20">
        <v>0</v>
      </c>
      <c r="I677" s="19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0</v>
      </c>
      <c r="S677" s="14">
        <v>0</v>
      </c>
    </row>
    <row r="678" spans="2:19" ht="13.5" thickBot="1" x14ac:dyDescent="0.25">
      <c r="B678" s="18">
        <f t="shared" si="10"/>
        <v>67053</v>
      </c>
      <c r="C678" s="7">
        <v>0</v>
      </c>
      <c r="D678" s="8">
        <v>0</v>
      </c>
      <c r="E678" s="8">
        <v>0</v>
      </c>
      <c r="F678" s="8">
        <v>0</v>
      </c>
      <c r="G678" s="5">
        <v>0</v>
      </c>
      <c r="H678" s="20">
        <v>0</v>
      </c>
      <c r="I678" s="19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0</v>
      </c>
      <c r="S678" s="14">
        <v>0</v>
      </c>
    </row>
    <row r="679" spans="2:19" ht="13.5" thickBot="1" x14ac:dyDescent="0.25">
      <c r="B679" s="18">
        <f t="shared" si="10"/>
        <v>67084</v>
      </c>
      <c r="C679" s="7">
        <v>0</v>
      </c>
      <c r="D679" s="8">
        <v>0</v>
      </c>
      <c r="E679" s="8">
        <v>0</v>
      </c>
      <c r="F679" s="8">
        <v>0</v>
      </c>
      <c r="G679" s="5">
        <v>0</v>
      </c>
      <c r="H679" s="20">
        <v>0</v>
      </c>
      <c r="I679" s="19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0</v>
      </c>
      <c r="S679" s="14">
        <v>0</v>
      </c>
    </row>
    <row r="680" spans="2:19" ht="13.5" thickBot="1" x14ac:dyDescent="0.25">
      <c r="B680" s="18">
        <f t="shared" si="10"/>
        <v>67114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20">
        <v>0</v>
      </c>
      <c r="I680" s="19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ht="13.5" thickBot="1" x14ac:dyDescent="0.25">
      <c r="B681" s="18">
        <f t="shared" si="10"/>
        <v>67145</v>
      </c>
      <c r="C681" s="7">
        <v>0</v>
      </c>
      <c r="D681" s="8">
        <v>0</v>
      </c>
      <c r="E681" s="8">
        <v>0</v>
      </c>
      <c r="F681" s="8">
        <v>0</v>
      </c>
      <c r="G681" s="5">
        <v>0</v>
      </c>
      <c r="H681" s="20">
        <v>0</v>
      </c>
      <c r="I681" s="19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0</v>
      </c>
      <c r="S681" s="14">
        <v>0</v>
      </c>
    </row>
    <row r="682" spans="2:19" ht="13.5" thickBot="1" x14ac:dyDescent="0.25">
      <c r="B682" s="18">
        <f t="shared" si="10"/>
        <v>67175</v>
      </c>
      <c r="C682" s="7">
        <v>0</v>
      </c>
      <c r="D682" s="8">
        <v>0</v>
      </c>
      <c r="E682" s="8">
        <v>0</v>
      </c>
      <c r="F682" s="8">
        <v>0</v>
      </c>
      <c r="G682" s="5">
        <v>0</v>
      </c>
      <c r="H682" s="20">
        <v>0</v>
      </c>
      <c r="I682" s="19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0</v>
      </c>
      <c r="S682" s="14">
        <v>0</v>
      </c>
    </row>
    <row r="683" spans="2:19" ht="13.5" thickBot="1" x14ac:dyDescent="0.25">
      <c r="B683" s="18">
        <f t="shared" si="10"/>
        <v>67206</v>
      </c>
      <c r="C683" s="7">
        <v>0</v>
      </c>
      <c r="D683" s="8">
        <v>0</v>
      </c>
      <c r="E683" s="8">
        <v>0</v>
      </c>
      <c r="F683" s="8">
        <v>0</v>
      </c>
      <c r="G683" s="5">
        <v>0</v>
      </c>
      <c r="H683" s="20">
        <v>0</v>
      </c>
      <c r="I683" s="19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0</v>
      </c>
      <c r="S683" s="14">
        <v>0</v>
      </c>
    </row>
    <row r="684" spans="2:19" ht="13.5" thickBot="1" x14ac:dyDescent="0.25">
      <c r="B684" s="18">
        <f t="shared" si="10"/>
        <v>67237</v>
      </c>
      <c r="C684" s="7">
        <v>0</v>
      </c>
      <c r="D684" s="8">
        <v>0</v>
      </c>
      <c r="E684" s="8">
        <v>0</v>
      </c>
      <c r="F684" s="8">
        <v>0</v>
      </c>
      <c r="G684" s="5">
        <v>0</v>
      </c>
      <c r="H684" s="20">
        <v>0</v>
      </c>
      <c r="I684" s="19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0</v>
      </c>
      <c r="S684" s="14">
        <v>0</v>
      </c>
    </row>
    <row r="685" spans="2:19" ht="13.5" thickBot="1" x14ac:dyDescent="0.25">
      <c r="B685" s="18">
        <f t="shared" si="10"/>
        <v>67266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20">
        <v>0</v>
      </c>
      <c r="I685" s="19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ht="13.5" thickBot="1" x14ac:dyDescent="0.25">
      <c r="B686" s="18">
        <f t="shared" si="10"/>
        <v>67297</v>
      </c>
      <c r="C686" s="7">
        <v>0</v>
      </c>
      <c r="D686" s="8">
        <v>0</v>
      </c>
      <c r="E686" s="8">
        <v>0</v>
      </c>
      <c r="F686" s="8">
        <v>0</v>
      </c>
      <c r="G686" s="5">
        <v>0</v>
      </c>
      <c r="H686" s="20">
        <v>0</v>
      </c>
      <c r="I686" s="19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0</v>
      </c>
      <c r="S686" s="14">
        <v>0</v>
      </c>
    </row>
    <row r="687" spans="2:19" ht="13.5" thickBot="1" x14ac:dyDescent="0.25">
      <c r="B687" s="18">
        <f t="shared" si="10"/>
        <v>67327</v>
      </c>
      <c r="C687" s="7">
        <v>0</v>
      </c>
      <c r="D687" s="8">
        <v>0</v>
      </c>
      <c r="E687" s="8">
        <v>0</v>
      </c>
      <c r="F687" s="8">
        <v>0</v>
      </c>
      <c r="G687" s="5">
        <v>0</v>
      </c>
      <c r="H687" s="20">
        <v>0</v>
      </c>
      <c r="I687" s="19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0</v>
      </c>
      <c r="S687" s="14">
        <v>0</v>
      </c>
    </row>
    <row r="688" spans="2:19" ht="13.5" thickBot="1" x14ac:dyDescent="0.25">
      <c r="B688" s="18">
        <f t="shared" si="10"/>
        <v>67358</v>
      </c>
      <c r="C688" s="7">
        <v>0</v>
      </c>
      <c r="D688" s="8">
        <v>0</v>
      </c>
      <c r="E688" s="8">
        <v>0</v>
      </c>
      <c r="F688" s="8">
        <v>0</v>
      </c>
      <c r="G688" s="5">
        <v>0</v>
      </c>
      <c r="H688" s="20">
        <v>0</v>
      </c>
      <c r="I688" s="19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0</v>
      </c>
      <c r="S688" s="14">
        <v>0</v>
      </c>
    </row>
    <row r="689" spans="2:19" ht="13.5" thickBot="1" x14ac:dyDescent="0.25">
      <c r="B689" s="18">
        <f t="shared" si="10"/>
        <v>67388</v>
      </c>
      <c r="C689" s="7">
        <v>0</v>
      </c>
      <c r="D689" s="8">
        <v>0</v>
      </c>
      <c r="E689" s="8">
        <v>0</v>
      </c>
      <c r="F689" s="8">
        <v>0</v>
      </c>
      <c r="G689" s="5">
        <v>0</v>
      </c>
      <c r="H689" s="20">
        <v>0</v>
      </c>
      <c r="I689" s="19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0</v>
      </c>
      <c r="S689" s="14">
        <v>0</v>
      </c>
    </row>
    <row r="690" spans="2:19" ht="13.5" thickBot="1" x14ac:dyDescent="0.25">
      <c r="B690" s="18">
        <f t="shared" si="10"/>
        <v>67419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20">
        <v>0</v>
      </c>
      <c r="I690" s="19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ht="13.5" thickBot="1" x14ac:dyDescent="0.25">
      <c r="B691" s="18">
        <f t="shared" si="10"/>
        <v>67450</v>
      </c>
      <c r="C691" s="7">
        <v>0</v>
      </c>
      <c r="D691" s="8">
        <v>0</v>
      </c>
      <c r="E691" s="8">
        <v>0</v>
      </c>
      <c r="F691" s="8">
        <v>0</v>
      </c>
      <c r="G691" s="5">
        <v>0</v>
      </c>
      <c r="H691" s="20">
        <v>0</v>
      </c>
      <c r="I691" s="19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0</v>
      </c>
      <c r="S691" s="14">
        <v>0</v>
      </c>
    </row>
    <row r="692" spans="2:19" ht="13.5" thickBot="1" x14ac:dyDescent="0.25">
      <c r="B692" s="18">
        <f t="shared" si="10"/>
        <v>67480</v>
      </c>
      <c r="C692" s="7">
        <v>0</v>
      </c>
      <c r="D692" s="8">
        <v>0</v>
      </c>
      <c r="E692" s="8">
        <v>0</v>
      </c>
      <c r="F692" s="8">
        <v>0</v>
      </c>
      <c r="G692" s="5">
        <v>0</v>
      </c>
      <c r="H692" s="20">
        <v>0</v>
      </c>
      <c r="I692" s="19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0</v>
      </c>
      <c r="S692" s="14">
        <v>0</v>
      </c>
    </row>
    <row r="693" spans="2:19" ht="13.5" thickBot="1" x14ac:dyDescent="0.25">
      <c r="B693" s="18">
        <f t="shared" si="10"/>
        <v>67511</v>
      </c>
      <c r="C693" s="7">
        <v>0</v>
      </c>
      <c r="D693" s="8">
        <v>0</v>
      </c>
      <c r="E693" s="8">
        <v>0</v>
      </c>
      <c r="F693" s="8">
        <v>0</v>
      </c>
      <c r="G693" s="5">
        <v>0</v>
      </c>
      <c r="H693" s="20">
        <v>0</v>
      </c>
      <c r="I693" s="19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0</v>
      </c>
      <c r="S693" s="14">
        <v>0</v>
      </c>
    </row>
    <row r="694" spans="2:19" ht="13.5" thickBot="1" x14ac:dyDescent="0.25">
      <c r="B694" s="18">
        <f t="shared" si="10"/>
        <v>67541</v>
      </c>
      <c r="C694" s="7">
        <v>0</v>
      </c>
      <c r="D694" s="8">
        <v>0</v>
      </c>
      <c r="E694" s="8">
        <v>0</v>
      </c>
      <c r="F694" s="8">
        <v>0</v>
      </c>
      <c r="G694" s="5">
        <v>0</v>
      </c>
      <c r="H694" s="20">
        <v>0</v>
      </c>
      <c r="I694" s="19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0</v>
      </c>
      <c r="S694" s="14">
        <v>0</v>
      </c>
    </row>
    <row r="695" spans="2:19" ht="13.5" thickBot="1" x14ac:dyDescent="0.25">
      <c r="B695" s="18">
        <f t="shared" si="10"/>
        <v>67572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20">
        <v>0</v>
      </c>
      <c r="I695" s="19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ht="13.5" thickBot="1" x14ac:dyDescent="0.25">
      <c r="B696" s="18">
        <f t="shared" si="10"/>
        <v>67603</v>
      </c>
      <c r="C696" s="7">
        <v>0</v>
      </c>
      <c r="D696" s="8">
        <v>0</v>
      </c>
      <c r="E696" s="8">
        <v>0</v>
      </c>
      <c r="F696" s="8">
        <v>0</v>
      </c>
      <c r="G696" s="5">
        <v>0</v>
      </c>
      <c r="H696" s="20">
        <v>0</v>
      </c>
      <c r="I696" s="19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0</v>
      </c>
      <c r="S696" s="14">
        <v>0</v>
      </c>
    </row>
    <row r="697" spans="2:19" ht="13.5" thickBot="1" x14ac:dyDescent="0.25">
      <c r="B697" s="18">
        <f t="shared" si="10"/>
        <v>67631</v>
      </c>
      <c r="C697" s="7">
        <v>0</v>
      </c>
      <c r="D697" s="8">
        <v>0</v>
      </c>
      <c r="E697" s="8">
        <v>0</v>
      </c>
      <c r="F697" s="8">
        <v>0</v>
      </c>
      <c r="G697" s="5">
        <v>0</v>
      </c>
      <c r="H697" s="20">
        <v>0</v>
      </c>
      <c r="I697" s="19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0</v>
      </c>
      <c r="S697" s="14">
        <v>0</v>
      </c>
    </row>
    <row r="698" spans="2:19" ht="13.5" thickBot="1" x14ac:dyDescent="0.25">
      <c r="B698" s="18">
        <f t="shared" si="10"/>
        <v>67662</v>
      </c>
      <c r="C698" s="7">
        <v>0</v>
      </c>
      <c r="D698" s="8">
        <v>0</v>
      </c>
      <c r="E698" s="8">
        <v>0</v>
      </c>
      <c r="F698" s="8">
        <v>0</v>
      </c>
      <c r="G698" s="5">
        <v>0</v>
      </c>
      <c r="H698" s="20">
        <v>0</v>
      </c>
      <c r="I698" s="19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0</v>
      </c>
      <c r="S698" s="14">
        <v>0</v>
      </c>
    </row>
    <row r="699" spans="2:19" ht="13.5" thickBot="1" x14ac:dyDescent="0.25">
      <c r="B699" s="18">
        <f t="shared" si="10"/>
        <v>67692</v>
      </c>
      <c r="C699" s="7">
        <v>0</v>
      </c>
      <c r="D699" s="8">
        <v>0</v>
      </c>
      <c r="E699" s="8">
        <v>0</v>
      </c>
      <c r="F699" s="8">
        <v>0</v>
      </c>
      <c r="G699" s="5">
        <v>0</v>
      </c>
      <c r="H699" s="20">
        <v>0</v>
      </c>
      <c r="I699" s="19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0</v>
      </c>
      <c r="S699" s="14">
        <v>0</v>
      </c>
    </row>
    <row r="700" spans="2:19" ht="13.5" thickBot="1" x14ac:dyDescent="0.25">
      <c r="B700" s="18">
        <f t="shared" si="10"/>
        <v>67723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20">
        <v>0</v>
      </c>
      <c r="I700" s="19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ht="13.5" thickBot="1" x14ac:dyDescent="0.25">
      <c r="B701" s="18">
        <f t="shared" si="10"/>
        <v>67753</v>
      </c>
      <c r="C701" s="7">
        <v>0</v>
      </c>
      <c r="D701" s="8">
        <v>0</v>
      </c>
      <c r="E701" s="8">
        <v>0</v>
      </c>
      <c r="F701" s="8">
        <v>0</v>
      </c>
      <c r="G701" s="5">
        <v>0</v>
      </c>
      <c r="H701" s="20">
        <v>0</v>
      </c>
      <c r="I701" s="19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0</v>
      </c>
      <c r="S701" s="14">
        <v>0</v>
      </c>
    </row>
    <row r="702" spans="2:19" ht="13.5" thickBot="1" x14ac:dyDescent="0.25">
      <c r="B702" s="18">
        <f t="shared" si="10"/>
        <v>67784</v>
      </c>
      <c r="C702" s="7">
        <v>0</v>
      </c>
      <c r="D702" s="8">
        <v>0</v>
      </c>
      <c r="E702" s="8">
        <v>0</v>
      </c>
      <c r="F702" s="8">
        <v>0</v>
      </c>
      <c r="G702" s="5">
        <v>0</v>
      </c>
      <c r="H702" s="20">
        <v>0</v>
      </c>
      <c r="I702" s="19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0</v>
      </c>
      <c r="S702" s="14">
        <v>0</v>
      </c>
    </row>
    <row r="703" spans="2:19" ht="13.5" thickBot="1" x14ac:dyDescent="0.25">
      <c r="B703" s="18">
        <f t="shared" si="10"/>
        <v>67815</v>
      </c>
      <c r="C703" s="7">
        <v>0</v>
      </c>
      <c r="D703" s="8">
        <v>0</v>
      </c>
      <c r="E703" s="8">
        <v>0</v>
      </c>
      <c r="F703" s="8">
        <v>0</v>
      </c>
      <c r="G703" s="5">
        <v>0</v>
      </c>
      <c r="H703" s="20">
        <v>0</v>
      </c>
      <c r="I703" s="19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0</v>
      </c>
      <c r="S703" s="14">
        <v>0</v>
      </c>
    </row>
    <row r="704" spans="2:19" ht="13.5" thickBot="1" x14ac:dyDescent="0.25">
      <c r="B704" s="18">
        <f t="shared" si="10"/>
        <v>67845</v>
      </c>
      <c r="C704" s="7">
        <v>0</v>
      </c>
      <c r="D704" s="8">
        <v>0</v>
      </c>
      <c r="E704" s="8">
        <v>0</v>
      </c>
      <c r="F704" s="8">
        <v>0</v>
      </c>
      <c r="G704" s="5">
        <v>0</v>
      </c>
      <c r="H704" s="20">
        <v>0</v>
      </c>
      <c r="I704" s="19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0</v>
      </c>
      <c r="S704" s="14">
        <v>0</v>
      </c>
    </row>
    <row r="705" spans="2:19" ht="13.5" thickBot="1" x14ac:dyDescent="0.25">
      <c r="B705" s="18">
        <f t="shared" si="10"/>
        <v>67876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20">
        <v>0</v>
      </c>
      <c r="I705" s="19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ht="13.5" thickBot="1" x14ac:dyDescent="0.25">
      <c r="B706" s="18">
        <f t="shared" si="10"/>
        <v>67906</v>
      </c>
      <c r="C706" s="7">
        <v>0</v>
      </c>
      <c r="D706" s="8">
        <v>0</v>
      </c>
      <c r="E706" s="8">
        <v>0</v>
      </c>
      <c r="F706" s="8">
        <v>0</v>
      </c>
      <c r="G706" s="5">
        <v>0</v>
      </c>
      <c r="H706" s="20">
        <v>0</v>
      </c>
      <c r="I706" s="19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0</v>
      </c>
      <c r="S706" s="14">
        <v>0</v>
      </c>
    </row>
    <row r="707" spans="2:19" ht="13.5" thickBot="1" x14ac:dyDescent="0.25">
      <c r="B707" s="18">
        <f t="shared" si="10"/>
        <v>67937</v>
      </c>
      <c r="C707" s="7">
        <v>0</v>
      </c>
      <c r="D707" s="8">
        <v>0</v>
      </c>
      <c r="E707" s="8">
        <v>0</v>
      </c>
      <c r="F707" s="8">
        <v>0</v>
      </c>
      <c r="G707" s="5">
        <v>0</v>
      </c>
      <c r="H707" s="20">
        <v>0</v>
      </c>
      <c r="I707" s="19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0</v>
      </c>
      <c r="S707" s="14">
        <v>0</v>
      </c>
    </row>
    <row r="708" spans="2:19" ht="13.5" thickBot="1" x14ac:dyDescent="0.25">
      <c r="B708" s="18">
        <f t="shared" si="10"/>
        <v>67968</v>
      </c>
      <c r="C708" s="7">
        <v>0</v>
      </c>
      <c r="D708" s="8">
        <v>0</v>
      </c>
      <c r="E708" s="8">
        <v>0</v>
      </c>
      <c r="F708" s="8">
        <v>0</v>
      </c>
      <c r="G708" s="5">
        <v>0</v>
      </c>
      <c r="H708" s="20">
        <v>0</v>
      </c>
      <c r="I708" s="19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0</v>
      </c>
      <c r="S708" s="14">
        <v>0</v>
      </c>
    </row>
    <row r="709" spans="2:19" ht="13.5" thickBot="1" x14ac:dyDescent="0.25">
      <c r="B709" s="18">
        <f t="shared" si="10"/>
        <v>67996</v>
      </c>
      <c r="C709" s="7">
        <v>0</v>
      </c>
      <c r="D709" s="8">
        <v>0</v>
      </c>
      <c r="E709" s="8">
        <v>0</v>
      </c>
      <c r="F709" s="8">
        <v>0</v>
      </c>
      <c r="G709" s="5">
        <v>0</v>
      </c>
      <c r="H709" s="20">
        <v>0</v>
      </c>
      <c r="I709" s="19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0</v>
      </c>
      <c r="S709" s="14">
        <v>0</v>
      </c>
    </row>
    <row r="710" spans="2:19" ht="13.5" thickBot="1" x14ac:dyDescent="0.25">
      <c r="B710" s="18">
        <f t="shared" si="10"/>
        <v>68027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20">
        <v>0</v>
      </c>
      <c r="I710" s="19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ht="13.5" thickBot="1" x14ac:dyDescent="0.25">
      <c r="B711" s="18">
        <f t="shared" ref="B711:B774" si="11">+EOMONTH(B710,1)</f>
        <v>68057</v>
      </c>
      <c r="C711" s="7">
        <v>0</v>
      </c>
      <c r="D711" s="8">
        <v>0</v>
      </c>
      <c r="E711" s="8">
        <v>0</v>
      </c>
      <c r="F711" s="8">
        <v>0</v>
      </c>
      <c r="G711" s="5">
        <v>0</v>
      </c>
      <c r="H711" s="20">
        <v>0</v>
      </c>
      <c r="I711" s="19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0</v>
      </c>
      <c r="S711" s="14">
        <v>0</v>
      </c>
    </row>
    <row r="712" spans="2:19" ht="13.5" thickBot="1" x14ac:dyDescent="0.25">
      <c r="B712" s="18">
        <f t="shared" si="11"/>
        <v>68088</v>
      </c>
      <c r="C712" s="7">
        <v>0</v>
      </c>
      <c r="D712" s="8">
        <v>0</v>
      </c>
      <c r="E712" s="8">
        <v>0</v>
      </c>
      <c r="F712" s="8">
        <v>0</v>
      </c>
      <c r="G712" s="5">
        <v>0</v>
      </c>
      <c r="H712" s="20">
        <v>0</v>
      </c>
      <c r="I712" s="19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0</v>
      </c>
      <c r="S712" s="14">
        <v>0</v>
      </c>
    </row>
    <row r="713" spans="2:19" ht="13.5" thickBot="1" x14ac:dyDescent="0.25">
      <c r="B713" s="18">
        <f t="shared" si="11"/>
        <v>68118</v>
      </c>
      <c r="C713" s="7">
        <v>0</v>
      </c>
      <c r="D713" s="8">
        <v>0</v>
      </c>
      <c r="E713" s="8">
        <v>0</v>
      </c>
      <c r="F713" s="8">
        <v>0</v>
      </c>
      <c r="G713" s="5">
        <v>0</v>
      </c>
      <c r="H713" s="20">
        <v>0</v>
      </c>
      <c r="I713" s="19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0</v>
      </c>
      <c r="S713" s="14">
        <v>0</v>
      </c>
    </row>
    <row r="714" spans="2:19" ht="13.5" thickBot="1" x14ac:dyDescent="0.25">
      <c r="B714" s="18">
        <f t="shared" si="11"/>
        <v>68149</v>
      </c>
      <c r="C714" s="7">
        <v>0</v>
      </c>
      <c r="D714" s="8">
        <v>0</v>
      </c>
      <c r="E714" s="8">
        <v>0</v>
      </c>
      <c r="F714" s="8">
        <v>0</v>
      </c>
      <c r="G714" s="5">
        <v>0</v>
      </c>
      <c r="H714" s="20">
        <v>0</v>
      </c>
      <c r="I714" s="19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0</v>
      </c>
      <c r="S714" s="14">
        <v>0</v>
      </c>
    </row>
    <row r="715" spans="2:19" ht="13.5" thickBot="1" x14ac:dyDescent="0.25">
      <c r="B715" s="18">
        <f t="shared" si="11"/>
        <v>68180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20">
        <v>0</v>
      </c>
      <c r="I715" s="19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ht="13.5" thickBot="1" x14ac:dyDescent="0.25">
      <c r="B716" s="18">
        <f t="shared" si="11"/>
        <v>68210</v>
      </c>
      <c r="C716" s="7">
        <v>0</v>
      </c>
      <c r="D716" s="8">
        <v>0</v>
      </c>
      <c r="E716" s="8">
        <v>0</v>
      </c>
      <c r="F716" s="8">
        <v>0</v>
      </c>
      <c r="G716" s="5">
        <v>0</v>
      </c>
      <c r="H716" s="20">
        <v>0</v>
      </c>
      <c r="I716" s="19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0</v>
      </c>
      <c r="S716" s="14">
        <v>0</v>
      </c>
    </row>
    <row r="717" spans="2:19" ht="13.5" thickBot="1" x14ac:dyDescent="0.25">
      <c r="B717" s="18">
        <f t="shared" si="11"/>
        <v>68241</v>
      </c>
      <c r="C717" s="7">
        <v>0</v>
      </c>
      <c r="D717" s="8">
        <v>0</v>
      </c>
      <c r="E717" s="8">
        <v>0</v>
      </c>
      <c r="F717" s="8">
        <v>0</v>
      </c>
      <c r="G717" s="5">
        <v>0</v>
      </c>
      <c r="H717" s="20">
        <v>0</v>
      </c>
      <c r="I717" s="19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0</v>
      </c>
      <c r="S717" s="14">
        <v>0</v>
      </c>
    </row>
    <row r="718" spans="2:19" ht="13.5" thickBot="1" x14ac:dyDescent="0.25">
      <c r="B718" s="18">
        <f t="shared" si="11"/>
        <v>68271</v>
      </c>
      <c r="C718" s="7">
        <v>0</v>
      </c>
      <c r="D718" s="8">
        <v>0</v>
      </c>
      <c r="E718" s="8">
        <v>0</v>
      </c>
      <c r="F718" s="8">
        <v>0</v>
      </c>
      <c r="G718" s="5">
        <v>0</v>
      </c>
      <c r="H718" s="20">
        <v>0</v>
      </c>
      <c r="I718" s="19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0</v>
      </c>
      <c r="S718" s="14">
        <v>0</v>
      </c>
    </row>
    <row r="719" spans="2:19" ht="13.5" thickBot="1" x14ac:dyDescent="0.25">
      <c r="B719" s="18">
        <f t="shared" si="11"/>
        <v>68302</v>
      </c>
      <c r="C719" s="7">
        <v>0</v>
      </c>
      <c r="D719" s="8">
        <v>0</v>
      </c>
      <c r="E719" s="8">
        <v>0</v>
      </c>
      <c r="F719" s="8">
        <v>0</v>
      </c>
      <c r="G719" s="5">
        <v>0</v>
      </c>
      <c r="H719" s="20">
        <v>0</v>
      </c>
      <c r="I719" s="19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0</v>
      </c>
      <c r="S719" s="14">
        <v>0</v>
      </c>
    </row>
    <row r="720" spans="2:19" ht="13.5" thickBot="1" x14ac:dyDescent="0.25">
      <c r="B720" s="18">
        <f t="shared" si="11"/>
        <v>68333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20">
        <v>0</v>
      </c>
      <c r="I720" s="19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ht="13.5" thickBot="1" x14ac:dyDescent="0.25">
      <c r="B721" s="18">
        <f t="shared" si="11"/>
        <v>68361</v>
      </c>
      <c r="C721" s="7">
        <v>0</v>
      </c>
      <c r="D721" s="8">
        <v>0</v>
      </c>
      <c r="E721" s="8">
        <v>0</v>
      </c>
      <c r="F721" s="8">
        <v>0</v>
      </c>
      <c r="G721" s="5">
        <v>0</v>
      </c>
      <c r="H721" s="20">
        <v>0</v>
      </c>
      <c r="I721" s="19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0</v>
      </c>
      <c r="S721" s="14">
        <v>0</v>
      </c>
    </row>
    <row r="722" spans="2:19" ht="13.5" thickBot="1" x14ac:dyDescent="0.25">
      <c r="B722" s="18">
        <f t="shared" si="11"/>
        <v>68392</v>
      </c>
      <c r="C722" s="7">
        <v>0</v>
      </c>
      <c r="D722" s="8">
        <v>0</v>
      </c>
      <c r="E722" s="8">
        <v>0</v>
      </c>
      <c r="F722" s="8">
        <v>0</v>
      </c>
      <c r="G722" s="5">
        <v>0</v>
      </c>
      <c r="H722" s="20">
        <v>0</v>
      </c>
      <c r="I722" s="19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0</v>
      </c>
      <c r="S722" s="14">
        <v>0</v>
      </c>
    </row>
    <row r="723" spans="2:19" ht="13.5" thickBot="1" x14ac:dyDescent="0.25">
      <c r="B723" s="18">
        <f t="shared" si="11"/>
        <v>68422</v>
      </c>
      <c r="C723" s="7">
        <v>0</v>
      </c>
      <c r="D723" s="8">
        <v>0</v>
      </c>
      <c r="E723" s="8">
        <v>0</v>
      </c>
      <c r="F723" s="8">
        <v>0</v>
      </c>
      <c r="G723" s="5">
        <v>0</v>
      </c>
      <c r="H723" s="20">
        <v>0</v>
      </c>
      <c r="I723" s="19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0</v>
      </c>
      <c r="S723" s="14">
        <v>0</v>
      </c>
    </row>
    <row r="724" spans="2:19" ht="13.5" thickBot="1" x14ac:dyDescent="0.25">
      <c r="B724" s="18">
        <f t="shared" si="11"/>
        <v>68453</v>
      </c>
      <c r="C724" s="7">
        <v>0</v>
      </c>
      <c r="D724" s="8">
        <v>0</v>
      </c>
      <c r="E724" s="8">
        <v>0</v>
      </c>
      <c r="F724" s="8">
        <v>0</v>
      </c>
      <c r="G724" s="5">
        <v>0</v>
      </c>
      <c r="H724" s="20">
        <v>0</v>
      </c>
      <c r="I724" s="19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0</v>
      </c>
      <c r="S724" s="14">
        <v>0</v>
      </c>
    </row>
    <row r="725" spans="2:19" ht="13.5" thickBot="1" x14ac:dyDescent="0.25">
      <c r="B725" s="18">
        <f t="shared" si="11"/>
        <v>68483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20">
        <v>0</v>
      </c>
      <c r="I725" s="19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ht="13.5" thickBot="1" x14ac:dyDescent="0.25">
      <c r="B726" s="18">
        <f t="shared" si="11"/>
        <v>68514</v>
      </c>
      <c r="C726" s="7">
        <v>0</v>
      </c>
      <c r="D726" s="8">
        <v>0</v>
      </c>
      <c r="E726" s="8">
        <v>0</v>
      </c>
      <c r="F726" s="8">
        <v>0</v>
      </c>
      <c r="G726" s="5">
        <v>0</v>
      </c>
      <c r="H726" s="20">
        <v>0</v>
      </c>
      <c r="I726" s="19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0</v>
      </c>
      <c r="S726" s="14">
        <v>0</v>
      </c>
    </row>
    <row r="727" spans="2:19" ht="13.5" thickBot="1" x14ac:dyDescent="0.25">
      <c r="B727" s="18">
        <f t="shared" si="11"/>
        <v>68545</v>
      </c>
      <c r="C727" s="7">
        <v>0</v>
      </c>
      <c r="D727" s="8">
        <v>0</v>
      </c>
      <c r="E727" s="8">
        <v>0</v>
      </c>
      <c r="F727" s="8">
        <v>0</v>
      </c>
      <c r="G727" s="5">
        <v>0</v>
      </c>
      <c r="H727" s="20">
        <v>0</v>
      </c>
      <c r="I727" s="19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0</v>
      </c>
      <c r="S727" s="14">
        <v>0</v>
      </c>
    </row>
    <row r="728" spans="2:19" ht="13.5" thickBot="1" x14ac:dyDescent="0.25">
      <c r="B728" s="18">
        <f t="shared" si="11"/>
        <v>68575</v>
      </c>
      <c r="C728" s="7">
        <v>0</v>
      </c>
      <c r="D728" s="8">
        <v>0</v>
      </c>
      <c r="E728" s="8">
        <v>0</v>
      </c>
      <c r="F728" s="8">
        <v>0</v>
      </c>
      <c r="G728" s="5">
        <v>0</v>
      </c>
      <c r="H728" s="20">
        <v>0</v>
      </c>
      <c r="I728" s="19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0</v>
      </c>
      <c r="S728" s="14">
        <v>0</v>
      </c>
    </row>
    <row r="729" spans="2:19" ht="13.5" thickBot="1" x14ac:dyDescent="0.25">
      <c r="B729" s="18">
        <f t="shared" si="11"/>
        <v>68606</v>
      </c>
      <c r="C729" s="7">
        <v>0</v>
      </c>
      <c r="D729" s="8">
        <v>0</v>
      </c>
      <c r="E729" s="8">
        <v>0</v>
      </c>
      <c r="F729" s="8">
        <v>0</v>
      </c>
      <c r="G729" s="5">
        <v>0</v>
      </c>
      <c r="H729" s="20">
        <v>0</v>
      </c>
      <c r="I729" s="19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0</v>
      </c>
      <c r="S729" s="14">
        <v>0</v>
      </c>
    </row>
    <row r="730" spans="2:19" ht="13.5" thickBot="1" x14ac:dyDescent="0.25">
      <c r="B730" s="18">
        <f t="shared" si="11"/>
        <v>68636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20">
        <v>0</v>
      </c>
      <c r="I730" s="19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ht="13.5" thickBot="1" x14ac:dyDescent="0.25">
      <c r="B731" s="18">
        <f t="shared" si="11"/>
        <v>68667</v>
      </c>
      <c r="C731" s="7">
        <v>0</v>
      </c>
      <c r="D731" s="8">
        <v>0</v>
      </c>
      <c r="E731" s="8">
        <v>0</v>
      </c>
      <c r="F731" s="8">
        <v>0</v>
      </c>
      <c r="G731" s="5">
        <v>0</v>
      </c>
      <c r="H731" s="20">
        <v>0</v>
      </c>
      <c r="I731" s="19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0</v>
      </c>
      <c r="S731" s="14">
        <v>0</v>
      </c>
    </row>
    <row r="732" spans="2:19" ht="13.5" thickBot="1" x14ac:dyDescent="0.25">
      <c r="B732" s="18">
        <f t="shared" si="11"/>
        <v>68698</v>
      </c>
      <c r="C732" s="7">
        <v>0</v>
      </c>
      <c r="D732" s="8">
        <v>0</v>
      </c>
      <c r="E732" s="8">
        <v>0</v>
      </c>
      <c r="F732" s="8">
        <v>0</v>
      </c>
      <c r="G732" s="5">
        <v>0</v>
      </c>
      <c r="H732" s="20">
        <v>0</v>
      </c>
      <c r="I732" s="19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0</v>
      </c>
      <c r="S732" s="14">
        <v>0</v>
      </c>
    </row>
    <row r="733" spans="2:19" ht="13.5" thickBot="1" x14ac:dyDescent="0.25">
      <c r="B733" s="18">
        <f t="shared" si="11"/>
        <v>68727</v>
      </c>
      <c r="C733" s="7">
        <v>0</v>
      </c>
      <c r="D733" s="8">
        <v>0</v>
      </c>
      <c r="E733" s="8">
        <v>0</v>
      </c>
      <c r="F733" s="8">
        <v>0</v>
      </c>
      <c r="G733" s="5">
        <v>0</v>
      </c>
      <c r="H733" s="20">
        <v>0</v>
      </c>
      <c r="I733" s="19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0</v>
      </c>
      <c r="S733" s="14">
        <v>0</v>
      </c>
    </row>
    <row r="734" spans="2:19" ht="13.5" thickBot="1" x14ac:dyDescent="0.25">
      <c r="B734" s="18">
        <f t="shared" si="11"/>
        <v>68758</v>
      </c>
      <c r="C734" s="7">
        <v>0</v>
      </c>
      <c r="D734" s="8">
        <v>0</v>
      </c>
      <c r="E734" s="8">
        <v>0</v>
      </c>
      <c r="F734" s="8">
        <v>0</v>
      </c>
      <c r="G734" s="5">
        <v>0</v>
      </c>
      <c r="H734" s="20">
        <v>0</v>
      </c>
      <c r="I734" s="19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0</v>
      </c>
      <c r="S734" s="14">
        <v>0</v>
      </c>
    </row>
    <row r="735" spans="2:19" ht="13.5" thickBot="1" x14ac:dyDescent="0.25">
      <c r="B735" s="18">
        <f t="shared" si="11"/>
        <v>68788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20">
        <v>0</v>
      </c>
      <c r="I735" s="19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ht="13.5" thickBot="1" x14ac:dyDescent="0.25">
      <c r="B736" s="18">
        <f t="shared" si="11"/>
        <v>68819</v>
      </c>
      <c r="C736" s="7">
        <v>0</v>
      </c>
      <c r="D736" s="8">
        <v>0</v>
      </c>
      <c r="E736" s="8">
        <v>0</v>
      </c>
      <c r="F736" s="8">
        <v>0</v>
      </c>
      <c r="G736" s="5">
        <v>0</v>
      </c>
      <c r="H736" s="20">
        <v>0</v>
      </c>
      <c r="I736" s="19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0</v>
      </c>
      <c r="S736" s="14">
        <v>0</v>
      </c>
    </row>
    <row r="737" spans="2:19" ht="13.5" thickBot="1" x14ac:dyDescent="0.25">
      <c r="B737" s="18">
        <f t="shared" si="11"/>
        <v>68849</v>
      </c>
      <c r="C737" s="7">
        <v>0</v>
      </c>
      <c r="D737" s="8">
        <v>0</v>
      </c>
      <c r="E737" s="8">
        <v>0</v>
      </c>
      <c r="F737" s="8">
        <v>0</v>
      </c>
      <c r="G737" s="5">
        <v>0</v>
      </c>
      <c r="H737" s="20">
        <v>0</v>
      </c>
      <c r="I737" s="19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0</v>
      </c>
      <c r="S737" s="14">
        <v>0</v>
      </c>
    </row>
    <row r="738" spans="2:19" ht="13.5" thickBot="1" x14ac:dyDescent="0.25">
      <c r="B738" s="18">
        <f t="shared" si="11"/>
        <v>68880</v>
      </c>
      <c r="C738" s="7">
        <v>0</v>
      </c>
      <c r="D738" s="8">
        <v>0</v>
      </c>
      <c r="E738" s="8">
        <v>0</v>
      </c>
      <c r="F738" s="8">
        <v>0</v>
      </c>
      <c r="G738" s="5">
        <v>0</v>
      </c>
      <c r="H738" s="20">
        <v>0</v>
      </c>
      <c r="I738" s="19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0</v>
      </c>
      <c r="S738" s="14">
        <v>0</v>
      </c>
    </row>
    <row r="739" spans="2:19" ht="13.5" thickBot="1" x14ac:dyDescent="0.25">
      <c r="B739" s="18">
        <f t="shared" si="11"/>
        <v>68911</v>
      </c>
      <c r="C739" s="7">
        <v>0</v>
      </c>
      <c r="D739" s="8">
        <v>0</v>
      </c>
      <c r="E739" s="8">
        <v>0</v>
      </c>
      <c r="F739" s="8">
        <v>0</v>
      </c>
      <c r="G739" s="5">
        <v>0</v>
      </c>
      <c r="H739" s="20">
        <v>0</v>
      </c>
      <c r="I739" s="19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0</v>
      </c>
      <c r="S739" s="14">
        <v>0</v>
      </c>
    </row>
    <row r="740" spans="2:19" ht="13.5" thickBot="1" x14ac:dyDescent="0.25">
      <c r="B740" s="18">
        <f t="shared" si="11"/>
        <v>68941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20">
        <v>0</v>
      </c>
      <c r="I740" s="19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ht="13.5" thickBot="1" x14ac:dyDescent="0.25">
      <c r="B741" s="18">
        <f t="shared" si="11"/>
        <v>68972</v>
      </c>
      <c r="C741" s="7">
        <v>0</v>
      </c>
      <c r="D741" s="8">
        <v>0</v>
      </c>
      <c r="E741" s="8">
        <v>0</v>
      </c>
      <c r="F741" s="8">
        <v>0</v>
      </c>
      <c r="G741" s="5">
        <v>0</v>
      </c>
      <c r="H741" s="20">
        <v>0</v>
      </c>
      <c r="I741" s="19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0</v>
      </c>
      <c r="S741" s="14">
        <v>0</v>
      </c>
    </row>
    <row r="742" spans="2:19" ht="13.5" thickBot="1" x14ac:dyDescent="0.25">
      <c r="B742" s="18">
        <f t="shared" si="11"/>
        <v>69002</v>
      </c>
      <c r="C742" s="7">
        <v>0</v>
      </c>
      <c r="D742" s="8">
        <v>0</v>
      </c>
      <c r="E742" s="8">
        <v>0</v>
      </c>
      <c r="F742" s="8">
        <v>0</v>
      </c>
      <c r="G742" s="5">
        <v>0</v>
      </c>
      <c r="H742" s="20">
        <v>0</v>
      </c>
      <c r="I742" s="19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0</v>
      </c>
      <c r="S742" s="14">
        <v>0</v>
      </c>
    </row>
    <row r="743" spans="2:19" ht="13.5" thickBot="1" x14ac:dyDescent="0.25">
      <c r="B743" s="18">
        <f t="shared" si="11"/>
        <v>69033</v>
      </c>
      <c r="C743" s="7">
        <v>0</v>
      </c>
      <c r="D743" s="8">
        <v>0</v>
      </c>
      <c r="E743" s="8">
        <v>0</v>
      </c>
      <c r="F743" s="8">
        <v>0</v>
      </c>
      <c r="G743" s="5">
        <v>0</v>
      </c>
      <c r="H743" s="20">
        <v>0</v>
      </c>
      <c r="I743" s="19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0</v>
      </c>
      <c r="S743" s="14">
        <v>0</v>
      </c>
    </row>
    <row r="744" spans="2:19" ht="13.5" thickBot="1" x14ac:dyDescent="0.25">
      <c r="B744" s="18">
        <f t="shared" si="11"/>
        <v>69064</v>
      </c>
      <c r="C744" s="7">
        <v>0</v>
      </c>
      <c r="D744" s="8">
        <v>0</v>
      </c>
      <c r="E744" s="8">
        <v>0</v>
      </c>
      <c r="F744" s="8">
        <v>0</v>
      </c>
      <c r="G744" s="5">
        <v>0</v>
      </c>
      <c r="H744" s="20">
        <v>0</v>
      </c>
      <c r="I744" s="19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0</v>
      </c>
      <c r="S744" s="14">
        <v>0</v>
      </c>
    </row>
    <row r="745" spans="2:19" ht="13.5" thickBot="1" x14ac:dyDescent="0.25">
      <c r="B745" s="18">
        <f t="shared" si="11"/>
        <v>69092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20">
        <v>0</v>
      </c>
      <c r="I745" s="19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ht="13.5" thickBot="1" x14ac:dyDescent="0.25">
      <c r="B746" s="18">
        <f t="shared" si="11"/>
        <v>69123</v>
      </c>
      <c r="C746" s="7">
        <v>0</v>
      </c>
      <c r="D746" s="8">
        <v>0</v>
      </c>
      <c r="E746" s="8">
        <v>0</v>
      </c>
      <c r="F746" s="8">
        <v>0</v>
      </c>
      <c r="G746" s="5">
        <v>0</v>
      </c>
      <c r="H746" s="20">
        <v>0</v>
      </c>
      <c r="I746" s="19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0</v>
      </c>
      <c r="S746" s="14">
        <v>0</v>
      </c>
    </row>
    <row r="747" spans="2:19" ht="13.5" thickBot="1" x14ac:dyDescent="0.25">
      <c r="B747" s="18">
        <f t="shared" si="11"/>
        <v>69153</v>
      </c>
      <c r="C747" s="7">
        <v>0</v>
      </c>
      <c r="D747" s="8">
        <v>0</v>
      </c>
      <c r="E747" s="8">
        <v>0</v>
      </c>
      <c r="F747" s="8">
        <v>0</v>
      </c>
      <c r="G747" s="5">
        <v>0</v>
      </c>
      <c r="H747" s="20">
        <v>0</v>
      </c>
      <c r="I747" s="19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0</v>
      </c>
      <c r="S747" s="14">
        <v>0</v>
      </c>
    </row>
    <row r="748" spans="2:19" ht="13.5" thickBot="1" x14ac:dyDescent="0.25">
      <c r="B748" s="18">
        <f t="shared" si="11"/>
        <v>69184</v>
      </c>
      <c r="C748" s="7">
        <v>0</v>
      </c>
      <c r="D748" s="8">
        <v>0</v>
      </c>
      <c r="E748" s="8">
        <v>0</v>
      </c>
      <c r="F748" s="8">
        <v>0</v>
      </c>
      <c r="G748" s="5">
        <v>0</v>
      </c>
      <c r="H748" s="20">
        <v>0</v>
      </c>
      <c r="I748" s="19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0</v>
      </c>
      <c r="S748" s="14">
        <v>0</v>
      </c>
    </row>
    <row r="749" spans="2:19" ht="13.5" thickBot="1" x14ac:dyDescent="0.25">
      <c r="B749" s="18">
        <f t="shared" si="11"/>
        <v>69214</v>
      </c>
      <c r="C749" s="7">
        <v>0</v>
      </c>
      <c r="D749" s="8">
        <v>0</v>
      </c>
      <c r="E749" s="8">
        <v>0</v>
      </c>
      <c r="F749" s="8">
        <v>0</v>
      </c>
      <c r="G749" s="5">
        <v>0</v>
      </c>
      <c r="H749" s="20">
        <v>0</v>
      </c>
      <c r="I749" s="19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0</v>
      </c>
      <c r="S749" s="14">
        <v>0</v>
      </c>
    </row>
    <row r="750" spans="2:19" ht="13.5" thickBot="1" x14ac:dyDescent="0.25">
      <c r="B750" s="18">
        <f t="shared" si="11"/>
        <v>69245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20">
        <v>0</v>
      </c>
      <c r="I750" s="19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ht="13.5" thickBot="1" x14ac:dyDescent="0.25">
      <c r="B751" s="18">
        <f t="shared" si="11"/>
        <v>69276</v>
      </c>
      <c r="C751" s="7">
        <v>0</v>
      </c>
      <c r="D751" s="8">
        <v>0</v>
      </c>
      <c r="E751" s="8">
        <v>0</v>
      </c>
      <c r="F751" s="8">
        <v>0</v>
      </c>
      <c r="G751" s="5">
        <v>0</v>
      </c>
      <c r="H751" s="20">
        <v>0</v>
      </c>
      <c r="I751" s="19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0</v>
      </c>
      <c r="S751" s="14">
        <v>0</v>
      </c>
    </row>
    <row r="752" spans="2:19" ht="13.5" thickBot="1" x14ac:dyDescent="0.25">
      <c r="B752" s="18">
        <f t="shared" si="11"/>
        <v>69306</v>
      </c>
      <c r="C752" s="7">
        <v>0</v>
      </c>
      <c r="D752" s="8">
        <v>0</v>
      </c>
      <c r="E752" s="8">
        <v>0</v>
      </c>
      <c r="F752" s="8">
        <v>0</v>
      </c>
      <c r="G752" s="5">
        <v>0</v>
      </c>
      <c r="H752" s="20">
        <v>0</v>
      </c>
      <c r="I752" s="19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0</v>
      </c>
      <c r="S752" s="14">
        <v>0</v>
      </c>
    </row>
    <row r="753" spans="2:19" ht="13.5" thickBot="1" x14ac:dyDescent="0.25">
      <c r="B753" s="18">
        <f t="shared" si="11"/>
        <v>69337</v>
      </c>
      <c r="C753" s="7">
        <v>0</v>
      </c>
      <c r="D753" s="8">
        <v>0</v>
      </c>
      <c r="E753" s="8">
        <v>0</v>
      </c>
      <c r="F753" s="8">
        <v>0</v>
      </c>
      <c r="G753" s="5">
        <v>0</v>
      </c>
      <c r="H753" s="20">
        <v>0</v>
      </c>
      <c r="I753" s="19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0</v>
      </c>
      <c r="S753" s="14">
        <v>0</v>
      </c>
    </row>
    <row r="754" spans="2:19" ht="13.5" thickBot="1" x14ac:dyDescent="0.25">
      <c r="B754" s="18">
        <f t="shared" si="11"/>
        <v>69367</v>
      </c>
      <c r="C754" s="7">
        <v>0</v>
      </c>
      <c r="D754" s="8">
        <v>0</v>
      </c>
      <c r="E754" s="8">
        <v>0</v>
      </c>
      <c r="F754" s="8">
        <v>0</v>
      </c>
      <c r="G754" s="5">
        <v>0</v>
      </c>
      <c r="H754" s="20">
        <v>0</v>
      </c>
      <c r="I754" s="19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0</v>
      </c>
      <c r="S754" s="14">
        <v>0</v>
      </c>
    </row>
    <row r="755" spans="2:19" ht="13.5" thickBot="1" x14ac:dyDescent="0.25">
      <c r="B755" s="18">
        <f t="shared" si="11"/>
        <v>69398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20">
        <v>0</v>
      </c>
      <c r="I755" s="19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ht="13.5" thickBot="1" x14ac:dyDescent="0.25">
      <c r="B756" s="18">
        <f t="shared" si="11"/>
        <v>69429</v>
      </c>
      <c r="C756" s="7">
        <v>0</v>
      </c>
      <c r="D756" s="8">
        <v>0</v>
      </c>
      <c r="E756" s="8">
        <v>0</v>
      </c>
      <c r="F756" s="8">
        <v>0</v>
      </c>
      <c r="G756" s="5">
        <v>0</v>
      </c>
      <c r="H756" s="20">
        <v>0</v>
      </c>
      <c r="I756" s="19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0</v>
      </c>
      <c r="S756" s="14">
        <v>0</v>
      </c>
    </row>
    <row r="757" spans="2:19" ht="13.5" thickBot="1" x14ac:dyDescent="0.25">
      <c r="B757" s="18">
        <f t="shared" si="11"/>
        <v>69457</v>
      </c>
      <c r="C757" s="7">
        <v>0</v>
      </c>
      <c r="D757" s="8">
        <v>0</v>
      </c>
      <c r="E757" s="8">
        <v>0</v>
      </c>
      <c r="F757" s="8">
        <v>0</v>
      </c>
      <c r="G757" s="5">
        <v>0</v>
      </c>
      <c r="H757" s="20">
        <v>0</v>
      </c>
      <c r="I757" s="19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0</v>
      </c>
      <c r="S757" s="14">
        <v>0</v>
      </c>
    </row>
    <row r="758" spans="2:19" ht="13.5" thickBot="1" x14ac:dyDescent="0.25">
      <c r="B758" s="18">
        <f t="shared" si="11"/>
        <v>69488</v>
      </c>
      <c r="C758" s="7">
        <v>0</v>
      </c>
      <c r="D758" s="8">
        <v>0</v>
      </c>
      <c r="E758" s="8">
        <v>0</v>
      </c>
      <c r="F758" s="8">
        <v>0</v>
      </c>
      <c r="G758" s="5">
        <v>0</v>
      </c>
      <c r="H758" s="20">
        <v>0</v>
      </c>
      <c r="I758" s="19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0</v>
      </c>
      <c r="S758" s="14">
        <v>0</v>
      </c>
    </row>
    <row r="759" spans="2:19" ht="13.5" thickBot="1" x14ac:dyDescent="0.25">
      <c r="B759" s="18">
        <f t="shared" si="11"/>
        <v>69518</v>
      </c>
      <c r="C759" s="7">
        <v>0</v>
      </c>
      <c r="D759" s="8">
        <v>0</v>
      </c>
      <c r="E759" s="8">
        <v>0</v>
      </c>
      <c r="F759" s="8">
        <v>0</v>
      </c>
      <c r="G759" s="5">
        <v>0</v>
      </c>
      <c r="H759" s="20">
        <v>0</v>
      </c>
      <c r="I759" s="19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0</v>
      </c>
      <c r="S759" s="14">
        <v>0</v>
      </c>
    </row>
    <row r="760" spans="2:19" ht="13.5" thickBot="1" x14ac:dyDescent="0.25">
      <c r="B760" s="18">
        <f t="shared" si="11"/>
        <v>69549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20">
        <v>0</v>
      </c>
      <c r="I760" s="19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ht="13.5" thickBot="1" x14ac:dyDescent="0.25">
      <c r="B761" s="18">
        <f t="shared" si="11"/>
        <v>69579</v>
      </c>
      <c r="C761" s="7">
        <v>0</v>
      </c>
      <c r="D761" s="8">
        <v>0</v>
      </c>
      <c r="E761" s="8">
        <v>0</v>
      </c>
      <c r="F761" s="8">
        <v>0</v>
      </c>
      <c r="G761" s="5">
        <v>0</v>
      </c>
      <c r="H761" s="20">
        <v>0</v>
      </c>
      <c r="I761" s="19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0</v>
      </c>
      <c r="S761" s="14">
        <v>0</v>
      </c>
    </row>
    <row r="762" spans="2:19" ht="13.5" thickBot="1" x14ac:dyDescent="0.25">
      <c r="B762" s="18">
        <f t="shared" si="11"/>
        <v>69610</v>
      </c>
      <c r="C762" s="7">
        <v>0</v>
      </c>
      <c r="D762" s="8">
        <v>0</v>
      </c>
      <c r="E762" s="8">
        <v>0</v>
      </c>
      <c r="F762" s="8">
        <v>0</v>
      </c>
      <c r="G762" s="5">
        <v>0</v>
      </c>
      <c r="H762" s="20">
        <v>0</v>
      </c>
      <c r="I762" s="19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0</v>
      </c>
      <c r="S762" s="14">
        <v>0</v>
      </c>
    </row>
    <row r="763" spans="2:19" ht="13.5" thickBot="1" x14ac:dyDescent="0.25">
      <c r="B763" s="18">
        <f t="shared" si="11"/>
        <v>69641</v>
      </c>
      <c r="C763" s="7">
        <v>0</v>
      </c>
      <c r="D763" s="8">
        <v>0</v>
      </c>
      <c r="E763" s="8">
        <v>0</v>
      </c>
      <c r="F763" s="8">
        <v>0</v>
      </c>
      <c r="G763" s="5">
        <v>0</v>
      </c>
      <c r="H763" s="20">
        <v>0</v>
      </c>
      <c r="I763" s="19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0</v>
      </c>
      <c r="S763" s="14">
        <v>0</v>
      </c>
    </row>
    <row r="764" spans="2:19" ht="13.5" thickBot="1" x14ac:dyDescent="0.25">
      <c r="B764" s="18">
        <f t="shared" si="11"/>
        <v>69671</v>
      </c>
      <c r="C764" s="7">
        <v>0</v>
      </c>
      <c r="D764" s="8">
        <v>0</v>
      </c>
      <c r="E764" s="8">
        <v>0</v>
      </c>
      <c r="F764" s="8">
        <v>0</v>
      </c>
      <c r="G764" s="5">
        <v>0</v>
      </c>
      <c r="H764" s="20">
        <v>0</v>
      </c>
      <c r="I764" s="19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0</v>
      </c>
      <c r="S764" s="14">
        <v>0</v>
      </c>
    </row>
    <row r="765" spans="2:19" ht="13.5" thickBot="1" x14ac:dyDescent="0.25">
      <c r="B765" s="18">
        <f t="shared" si="11"/>
        <v>69702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20">
        <v>0</v>
      </c>
      <c r="I765" s="19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ht="13.5" thickBot="1" x14ac:dyDescent="0.25">
      <c r="B766" s="18">
        <f t="shared" si="11"/>
        <v>69732</v>
      </c>
      <c r="C766" s="7">
        <v>0</v>
      </c>
      <c r="D766" s="8">
        <v>0</v>
      </c>
      <c r="E766" s="8">
        <v>0</v>
      </c>
      <c r="F766" s="8">
        <v>0</v>
      </c>
      <c r="G766" s="5">
        <v>0</v>
      </c>
      <c r="H766" s="20">
        <v>0</v>
      </c>
      <c r="I766" s="19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0</v>
      </c>
      <c r="S766" s="14">
        <v>0</v>
      </c>
    </row>
    <row r="767" spans="2:19" ht="13.5" thickBot="1" x14ac:dyDescent="0.25">
      <c r="B767" s="18">
        <f t="shared" si="11"/>
        <v>69763</v>
      </c>
      <c r="C767" s="7">
        <v>0</v>
      </c>
      <c r="D767" s="8">
        <v>0</v>
      </c>
      <c r="E767" s="8">
        <v>0</v>
      </c>
      <c r="F767" s="8">
        <v>0</v>
      </c>
      <c r="G767" s="5">
        <v>0</v>
      </c>
      <c r="H767" s="20">
        <v>0</v>
      </c>
      <c r="I767" s="19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0</v>
      </c>
      <c r="S767" s="14">
        <v>0</v>
      </c>
    </row>
    <row r="768" spans="2:19" ht="13.5" thickBot="1" x14ac:dyDescent="0.25">
      <c r="B768" s="18">
        <f t="shared" si="11"/>
        <v>69794</v>
      </c>
      <c r="C768" s="7">
        <v>0</v>
      </c>
      <c r="D768" s="8">
        <v>0</v>
      </c>
      <c r="E768" s="8">
        <v>0</v>
      </c>
      <c r="F768" s="8">
        <v>0</v>
      </c>
      <c r="G768" s="5">
        <v>0</v>
      </c>
      <c r="H768" s="20">
        <v>0</v>
      </c>
      <c r="I768" s="19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0</v>
      </c>
      <c r="S768" s="14">
        <v>0</v>
      </c>
    </row>
    <row r="769" spans="2:19" ht="13.5" thickBot="1" x14ac:dyDescent="0.25">
      <c r="B769" s="18">
        <f t="shared" si="11"/>
        <v>69822</v>
      </c>
      <c r="C769" s="7">
        <v>0</v>
      </c>
      <c r="D769" s="8">
        <v>0</v>
      </c>
      <c r="E769" s="8">
        <v>0</v>
      </c>
      <c r="F769" s="8">
        <v>0</v>
      </c>
      <c r="G769" s="5">
        <v>0</v>
      </c>
      <c r="H769" s="20">
        <v>0</v>
      </c>
      <c r="I769" s="19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0</v>
      </c>
      <c r="S769" s="14">
        <v>0</v>
      </c>
    </row>
    <row r="770" spans="2:19" ht="13.5" thickBot="1" x14ac:dyDescent="0.25">
      <c r="B770" s="18">
        <f t="shared" si="11"/>
        <v>69853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20">
        <v>0</v>
      </c>
      <c r="I770" s="19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ht="13.5" thickBot="1" x14ac:dyDescent="0.25">
      <c r="B771" s="18">
        <f t="shared" si="11"/>
        <v>69883</v>
      </c>
      <c r="C771" s="7">
        <v>0</v>
      </c>
      <c r="D771" s="8">
        <v>0</v>
      </c>
      <c r="E771" s="8">
        <v>0</v>
      </c>
      <c r="F771" s="8">
        <v>0</v>
      </c>
      <c r="G771" s="5">
        <v>0</v>
      </c>
      <c r="H771" s="20">
        <v>0</v>
      </c>
      <c r="I771" s="19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0</v>
      </c>
      <c r="S771" s="14">
        <v>0</v>
      </c>
    </row>
    <row r="772" spans="2:19" ht="13.5" thickBot="1" x14ac:dyDescent="0.25">
      <c r="B772" s="18">
        <f t="shared" si="11"/>
        <v>69914</v>
      </c>
      <c r="C772" s="7">
        <v>0</v>
      </c>
      <c r="D772" s="8">
        <v>0</v>
      </c>
      <c r="E772" s="8">
        <v>0</v>
      </c>
      <c r="F772" s="8">
        <v>0</v>
      </c>
      <c r="G772" s="5">
        <v>0</v>
      </c>
      <c r="H772" s="20">
        <v>0</v>
      </c>
      <c r="I772" s="19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0</v>
      </c>
      <c r="S772" s="14">
        <v>0</v>
      </c>
    </row>
    <row r="773" spans="2:19" ht="13.5" thickBot="1" x14ac:dyDescent="0.25">
      <c r="B773" s="18">
        <f t="shared" si="11"/>
        <v>69944</v>
      </c>
      <c r="C773" s="7">
        <v>0</v>
      </c>
      <c r="D773" s="8">
        <v>0</v>
      </c>
      <c r="E773" s="8">
        <v>0</v>
      </c>
      <c r="F773" s="8">
        <v>0</v>
      </c>
      <c r="G773" s="5">
        <v>0</v>
      </c>
      <c r="H773" s="20">
        <v>0</v>
      </c>
      <c r="I773" s="19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0</v>
      </c>
      <c r="S773" s="14">
        <v>0</v>
      </c>
    </row>
    <row r="774" spans="2:19" ht="13.5" thickBot="1" x14ac:dyDescent="0.25">
      <c r="B774" s="18">
        <f t="shared" si="11"/>
        <v>69975</v>
      </c>
      <c r="C774" s="7">
        <v>0</v>
      </c>
      <c r="D774" s="8">
        <v>0</v>
      </c>
      <c r="E774" s="8">
        <v>0</v>
      </c>
      <c r="F774" s="8">
        <v>0</v>
      </c>
      <c r="G774" s="5">
        <v>0</v>
      </c>
      <c r="H774" s="20">
        <v>0</v>
      </c>
      <c r="I774" s="19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0</v>
      </c>
      <c r="S774" s="14">
        <v>0</v>
      </c>
    </row>
    <row r="775" spans="2:19" ht="13.5" thickBot="1" x14ac:dyDescent="0.25">
      <c r="B775" s="18">
        <f t="shared" ref="B775:B838" si="12">+EOMONTH(B774,1)</f>
        <v>70006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20">
        <v>0</v>
      </c>
      <c r="I775" s="19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ht="13.5" thickBot="1" x14ac:dyDescent="0.25">
      <c r="B776" s="18">
        <f t="shared" si="12"/>
        <v>70036</v>
      </c>
      <c r="C776" s="7">
        <v>0</v>
      </c>
      <c r="D776" s="8">
        <v>0</v>
      </c>
      <c r="E776" s="8">
        <v>0</v>
      </c>
      <c r="F776" s="8">
        <v>0</v>
      </c>
      <c r="G776" s="5">
        <v>0</v>
      </c>
      <c r="H776" s="20">
        <v>0</v>
      </c>
      <c r="I776" s="19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0</v>
      </c>
      <c r="S776" s="14">
        <v>0</v>
      </c>
    </row>
    <row r="777" spans="2:19" ht="13.5" thickBot="1" x14ac:dyDescent="0.25">
      <c r="B777" s="18">
        <f t="shared" si="12"/>
        <v>70067</v>
      </c>
      <c r="C777" s="7">
        <v>0</v>
      </c>
      <c r="D777" s="8">
        <v>0</v>
      </c>
      <c r="E777" s="8">
        <v>0</v>
      </c>
      <c r="F777" s="8">
        <v>0</v>
      </c>
      <c r="G777" s="5">
        <v>0</v>
      </c>
      <c r="H777" s="20">
        <v>0</v>
      </c>
      <c r="I777" s="19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0</v>
      </c>
      <c r="S777" s="14">
        <v>0</v>
      </c>
    </row>
    <row r="778" spans="2:19" ht="13.5" thickBot="1" x14ac:dyDescent="0.25">
      <c r="B778" s="18">
        <f t="shared" si="12"/>
        <v>70097</v>
      </c>
      <c r="C778" s="7">
        <v>0</v>
      </c>
      <c r="D778" s="8">
        <v>0</v>
      </c>
      <c r="E778" s="8">
        <v>0</v>
      </c>
      <c r="F778" s="8">
        <v>0</v>
      </c>
      <c r="G778" s="5">
        <v>0</v>
      </c>
      <c r="H778" s="20">
        <v>0</v>
      </c>
      <c r="I778" s="19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0</v>
      </c>
      <c r="S778" s="14">
        <v>0</v>
      </c>
    </row>
    <row r="779" spans="2:19" ht="13.5" thickBot="1" x14ac:dyDescent="0.25">
      <c r="B779" s="18">
        <f t="shared" si="12"/>
        <v>70128</v>
      </c>
      <c r="C779" s="7">
        <v>0</v>
      </c>
      <c r="D779" s="8">
        <v>0</v>
      </c>
      <c r="E779" s="8">
        <v>0</v>
      </c>
      <c r="F779" s="8">
        <v>0</v>
      </c>
      <c r="G779" s="5">
        <v>0</v>
      </c>
      <c r="H779" s="20">
        <v>0</v>
      </c>
      <c r="I779" s="19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0</v>
      </c>
      <c r="S779" s="14">
        <v>0</v>
      </c>
    </row>
    <row r="780" spans="2:19" ht="13.5" thickBot="1" x14ac:dyDescent="0.25">
      <c r="B780" s="18">
        <f t="shared" si="12"/>
        <v>70159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20">
        <v>0</v>
      </c>
      <c r="I780" s="19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ht="13.5" thickBot="1" x14ac:dyDescent="0.25">
      <c r="B781" s="18">
        <f t="shared" si="12"/>
        <v>70188</v>
      </c>
      <c r="C781" s="7">
        <v>0</v>
      </c>
      <c r="D781" s="8">
        <v>0</v>
      </c>
      <c r="E781" s="8">
        <v>0</v>
      </c>
      <c r="F781" s="8">
        <v>0</v>
      </c>
      <c r="G781" s="5">
        <v>0</v>
      </c>
      <c r="H781" s="20">
        <v>0</v>
      </c>
      <c r="I781" s="19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0</v>
      </c>
      <c r="S781" s="14">
        <v>0</v>
      </c>
    </row>
    <row r="782" spans="2:19" ht="13.5" thickBot="1" x14ac:dyDescent="0.25">
      <c r="B782" s="18">
        <f t="shared" si="12"/>
        <v>70219</v>
      </c>
      <c r="C782" s="7">
        <v>0</v>
      </c>
      <c r="D782" s="8">
        <v>0</v>
      </c>
      <c r="E782" s="8">
        <v>0</v>
      </c>
      <c r="F782" s="8">
        <v>0</v>
      </c>
      <c r="G782" s="5">
        <v>0</v>
      </c>
      <c r="H782" s="20">
        <v>0</v>
      </c>
      <c r="I782" s="19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0</v>
      </c>
      <c r="S782" s="14">
        <v>0</v>
      </c>
    </row>
    <row r="783" spans="2:19" ht="13.5" thickBot="1" x14ac:dyDescent="0.25">
      <c r="B783" s="18">
        <f t="shared" si="12"/>
        <v>70249</v>
      </c>
      <c r="C783" s="7">
        <v>0</v>
      </c>
      <c r="D783" s="8">
        <v>0</v>
      </c>
      <c r="E783" s="8">
        <v>0</v>
      </c>
      <c r="F783" s="8">
        <v>0</v>
      </c>
      <c r="G783" s="5">
        <v>0</v>
      </c>
      <c r="H783" s="20">
        <v>0</v>
      </c>
      <c r="I783" s="19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0</v>
      </c>
      <c r="S783" s="14">
        <v>0</v>
      </c>
    </row>
    <row r="784" spans="2:19" ht="13.5" thickBot="1" x14ac:dyDescent="0.25">
      <c r="B784" s="18">
        <f t="shared" si="12"/>
        <v>70280</v>
      </c>
      <c r="C784" s="7">
        <v>0</v>
      </c>
      <c r="D784" s="8">
        <v>0</v>
      </c>
      <c r="E784" s="8">
        <v>0</v>
      </c>
      <c r="F784" s="8">
        <v>0</v>
      </c>
      <c r="G784" s="5">
        <v>0</v>
      </c>
      <c r="H784" s="20">
        <v>0</v>
      </c>
      <c r="I784" s="19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0</v>
      </c>
      <c r="S784" s="14">
        <v>0</v>
      </c>
    </row>
    <row r="785" spans="2:19" ht="13.5" thickBot="1" x14ac:dyDescent="0.25">
      <c r="B785" s="18">
        <f t="shared" si="12"/>
        <v>70310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20">
        <v>0</v>
      </c>
      <c r="I785" s="19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ht="13.5" thickBot="1" x14ac:dyDescent="0.25">
      <c r="B786" s="18">
        <f t="shared" si="12"/>
        <v>70341</v>
      </c>
      <c r="C786" s="7">
        <v>0</v>
      </c>
      <c r="D786" s="8">
        <v>0</v>
      </c>
      <c r="E786" s="8">
        <v>0</v>
      </c>
      <c r="F786" s="8">
        <v>0</v>
      </c>
      <c r="G786" s="5">
        <v>0</v>
      </c>
      <c r="H786" s="20">
        <v>0</v>
      </c>
      <c r="I786" s="19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0</v>
      </c>
      <c r="S786" s="14">
        <v>0</v>
      </c>
    </row>
    <row r="787" spans="2:19" ht="13.5" thickBot="1" x14ac:dyDescent="0.25">
      <c r="B787" s="18">
        <f t="shared" si="12"/>
        <v>70372</v>
      </c>
      <c r="C787" s="7">
        <v>0</v>
      </c>
      <c r="D787" s="8">
        <v>0</v>
      </c>
      <c r="E787" s="8">
        <v>0</v>
      </c>
      <c r="F787" s="8">
        <v>0</v>
      </c>
      <c r="G787" s="5">
        <v>0</v>
      </c>
      <c r="H787" s="20">
        <v>0</v>
      </c>
      <c r="I787" s="19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0</v>
      </c>
      <c r="S787" s="14">
        <v>0</v>
      </c>
    </row>
    <row r="788" spans="2:19" ht="13.5" thickBot="1" x14ac:dyDescent="0.25">
      <c r="B788" s="18">
        <f t="shared" si="12"/>
        <v>70402</v>
      </c>
      <c r="C788" s="7">
        <v>0</v>
      </c>
      <c r="D788" s="8">
        <v>0</v>
      </c>
      <c r="E788" s="8">
        <v>0</v>
      </c>
      <c r="F788" s="8">
        <v>0</v>
      </c>
      <c r="G788" s="5">
        <v>0</v>
      </c>
      <c r="H788" s="20">
        <v>0</v>
      </c>
      <c r="I788" s="19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0</v>
      </c>
      <c r="S788" s="14">
        <v>0</v>
      </c>
    </row>
    <row r="789" spans="2:19" ht="13.5" thickBot="1" x14ac:dyDescent="0.25">
      <c r="B789" s="18">
        <f t="shared" si="12"/>
        <v>70433</v>
      </c>
      <c r="C789" s="7">
        <v>0</v>
      </c>
      <c r="D789" s="8">
        <v>0</v>
      </c>
      <c r="E789" s="8">
        <v>0</v>
      </c>
      <c r="F789" s="8">
        <v>0</v>
      </c>
      <c r="G789" s="5">
        <v>0</v>
      </c>
      <c r="H789" s="20">
        <v>0</v>
      </c>
      <c r="I789" s="19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0</v>
      </c>
      <c r="S789" s="14">
        <v>0</v>
      </c>
    </row>
    <row r="790" spans="2:19" ht="13.5" thickBot="1" x14ac:dyDescent="0.25">
      <c r="B790" s="18">
        <f t="shared" si="12"/>
        <v>70463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20">
        <v>0</v>
      </c>
      <c r="I790" s="19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ht="13.5" thickBot="1" x14ac:dyDescent="0.25">
      <c r="B791" s="18">
        <f t="shared" si="12"/>
        <v>70494</v>
      </c>
      <c r="C791" s="7">
        <v>0</v>
      </c>
      <c r="D791" s="8">
        <v>0</v>
      </c>
      <c r="E791" s="8">
        <v>0</v>
      </c>
      <c r="F791" s="8">
        <v>0</v>
      </c>
      <c r="G791" s="5">
        <v>0</v>
      </c>
      <c r="H791" s="20">
        <v>0</v>
      </c>
      <c r="I791" s="19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0</v>
      </c>
      <c r="S791" s="14">
        <v>0</v>
      </c>
    </row>
    <row r="792" spans="2:19" ht="13.5" thickBot="1" x14ac:dyDescent="0.25">
      <c r="B792" s="18">
        <f t="shared" si="12"/>
        <v>70525</v>
      </c>
      <c r="C792" s="7">
        <v>0</v>
      </c>
      <c r="D792" s="8">
        <v>0</v>
      </c>
      <c r="E792" s="8">
        <v>0</v>
      </c>
      <c r="F792" s="8">
        <v>0</v>
      </c>
      <c r="G792" s="5">
        <v>0</v>
      </c>
      <c r="H792" s="20">
        <v>0</v>
      </c>
      <c r="I792" s="19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0</v>
      </c>
      <c r="S792" s="14">
        <v>0</v>
      </c>
    </row>
    <row r="793" spans="2:19" ht="13.5" thickBot="1" x14ac:dyDescent="0.25">
      <c r="B793" s="18">
        <f t="shared" si="12"/>
        <v>70553</v>
      </c>
      <c r="C793" s="7">
        <v>0</v>
      </c>
      <c r="D793" s="8">
        <v>0</v>
      </c>
      <c r="E793" s="8">
        <v>0</v>
      </c>
      <c r="F793" s="8">
        <v>0</v>
      </c>
      <c r="G793" s="5">
        <v>0</v>
      </c>
      <c r="H793" s="20">
        <v>0</v>
      </c>
      <c r="I793" s="19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0</v>
      </c>
      <c r="S793" s="14">
        <v>0</v>
      </c>
    </row>
    <row r="794" spans="2:19" ht="13.5" thickBot="1" x14ac:dyDescent="0.25">
      <c r="B794" s="18">
        <f t="shared" si="12"/>
        <v>70584</v>
      </c>
      <c r="C794" s="7">
        <v>0</v>
      </c>
      <c r="D794" s="8">
        <v>0</v>
      </c>
      <c r="E794" s="8">
        <v>0</v>
      </c>
      <c r="F794" s="8">
        <v>0</v>
      </c>
      <c r="G794" s="5">
        <v>0</v>
      </c>
      <c r="H794" s="20">
        <v>0</v>
      </c>
      <c r="I794" s="19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0</v>
      </c>
      <c r="S794" s="14">
        <v>0</v>
      </c>
    </row>
    <row r="795" spans="2:19" ht="13.5" thickBot="1" x14ac:dyDescent="0.25">
      <c r="B795" s="18">
        <f t="shared" si="12"/>
        <v>70614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20">
        <v>0</v>
      </c>
      <c r="I795" s="19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ht="13.5" thickBot="1" x14ac:dyDescent="0.25">
      <c r="B796" s="18">
        <f t="shared" si="12"/>
        <v>70645</v>
      </c>
      <c r="C796" s="7">
        <v>0</v>
      </c>
      <c r="D796" s="8">
        <v>0</v>
      </c>
      <c r="E796" s="8">
        <v>0</v>
      </c>
      <c r="F796" s="8">
        <v>0</v>
      </c>
      <c r="G796" s="5">
        <v>0</v>
      </c>
      <c r="H796" s="20">
        <v>0</v>
      </c>
      <c r="I796" s="19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0</v>
      </c>
      <c r="S796" s="14">
        <v>0</v>
      </c>
    </row>
    <row r="797" spans="2:19" ht="13.5" thickBot="1" x14ac:dyDescent="0.25">
      <c r="B797" s="18">
        <f t="shared" si="12"/>
        <v>70675</v>
      </c>
      <c r="C797" s="7">
        <v>0</v>
      </c>
      <c r="D797" s="8">
        <v>0</v>
      </c>
      <c r="E797" s="8">
        <v>0</v>
      </c>
      <c r="F797" s="8">
        <v>0</v>
      </c>
      <c r="G797" s="5">
        <v>0</v>
      </c>
      <c r="H797" s="20">
        <v>0</v>
      </c>
      <c r="I797" s="19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0</v>
      </c>
      <c r="S797" s="14">
        <v>0</v>
      </c>
    </row>
    <row r="798" spans="2:19" ht="13.5" thickBot="1" x14ac:dyDescent="0.25">
      <c r="B798" s="18">
        <f t="shared" si="12"/>
        <v>70706</v>
      </c>
      <c r="C798" s="7">
        <v>0</v>
      </c>
      <c r="D798" s="8">
        <v>0</v>
      </c>
      <c r="E798" s="8">
        <v>0</v>
      </c>
      <c r="F798" s="8">
        <v>0</v>
      </c>
      <c r="G798" s="5">
        <v>0</v>
      </c>
      <c r="H798" s="20">
        <v>0</v>
      </c>
      <c r="I798" s="19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0</v>
      </c>
      <c r="S798" s="14">
        <v>0</v>
      </c>
    </row>
    <row r="799" spans="2:19" ht="13.5" thickBot="1" x14ac:dyDescent="0.25">
      <c r="B799" s="18">
        <f t="shared" si="12"/>
        <v>70737</v>
      </c>
      <c r="C799" s="7">
        <v>0</v>
      </c>
      <c r="D799" s="8">
        <v>0</v>
      </c>
      <c r="E799" s="8">
        <v>0</v>
      </c>
      <c r="F799" s="8">
        <v>0</v>
      </c>
      <c r="G799" s="5">
        <v>0</v>
      </c>
      <c r="H799" s="20">
        <v>0</v>
      </c>
      <c r="I799" s="19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0</v>
      </c>
      <c r="S799" s="14">
        <v>0</v>
      </c>
    </row>
    <row r="800" spans="2:19" ht="13.5" thickBot="1" x14ac:dyDescent="0.25">
      <c r="B800" s="18">
        <f t="shared" si="12"/>
        <v>70767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20">
        <v>0</v>
      </c>
      <c r="I800" s="19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ht="13.5" thickBot="1" x14ac:dyDescent="0.25">
      <c r="B801" s="18">
        <f t="shared" si="12"/>
        <v>70798</v>
      </c>
      <c r="C801" s="7">
        <v>0</v>
      </c>
      <c r="D801" s="8">
        <v>0</v>
      </c>
      <c r="E801" s="8">
        <v>0</v>
      </c>
      <c r="F801" s="8">
        <v>0</v>
      </c>
      <c r="G801" s="5">
        <v>0</v>
      </c>
      <c r="H801" s="20">
        <v>0</v>
      </c>
      <c r="I801" s="19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0</v>
      </c>
      <c r="S801" s="14">
        <v>0</v>
      </c>
    </row>
    <row r="802" spans="2:19" ht="13.5" thickBot="1" x14ac:dyDescent="0.25">
      <c r="B802" s="18">
        <f t="shared" si="12"/>
        <v>70828</v>
      </c>
      <c r="C802" s="7">
        <v>0</v>
      </c>
      <c r="D802" s="8">
        <v>0</v>
      </c>
      <c r="E802" s="8">
        <v>0</v>
      </c>
      <c r="F802" s="8">
        <v>0</v>
      </c>
      <c r="G802" s="5">
        <v>0</v>
      </c>
      <c r="H802" s="20">
        <v>0</v>
      </c>
      <c r="I802" s="19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0</v>
      </c>
      <c r="S802" s="14">
        <v>0</v>
      </c>
    </row>
    <row r="803" spans="2:19" ht="13.5" thickBot="1" x14ac:dyDescent="0.25">
      <c r="B803" s="18">
        <f t="shared" si="12"/>
        <v>70859</v>
      </c>
      <c r="C803" s="7">
        <v>0</v>
      </c>
      <c r="D803" s="8">
        <v>0</v>
      </c>
      <c r="E803" s="8">
        <v>0</v>
      </c>
      <c r="F803" s="8">
        <v>0</v>
      </c>
      <c r="G803" s="5">
        <v>0</v>
      </c>
      <c r="H803" s="20">
        <v>0</v>
      </c>
      <c r="I803" s="19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0</v>
      </c>
      <c r="S803" s="14">
        <v>0</v>
      </c>
    </row>
    <row r="804" spans="2:19" ht="13.5" thickBot="1" x14ac:dyDescent="0.25">
      <c r="B804" s="18">
        <f t="shared" si="12"/>
        <v>70890</v>
      </c>
      <c r="C804" s="7">
        <v>0</v>
      </c>
      <c r="D804" s="8">
        <v>0</v>
      </c>
      <c r="E804" s="8">
        <v>0</v>
      </c>
      <c r="F804" s="8">
        <v>0</v>
      </c>
      <c r="G804" s="5">
        <v>0</v>
      </c>
      <c r="H804" s="20">
        <v>0</v>
      </c>
      <c r="I804" s="19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0</v>
      </c>
      <c r="S804" s="14">
        <v>0</v>
      </c>
    </row>
    <row r="805" spans="2:19" ht="13.5" thickBot="1" x14ac:dyDescent="0.25">
      <c r="B805" s="18">
        <f t="shared" si="12"/>
        <v>70918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20">
        <v>0</v>
      </c>
      <c r="I805" s="19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ht="13.5" thickBot="1" x14ac:dyDescent="0.25">
      <c r="B806" s="18">
        <f t="shared" si="12"/>
        <v>70949</v>
      </c>
      <c r="C806" s="7">
        <v>0</v>
      </c>
      <c r="D806" s="8">
        <v>0</v>
      </c>
      <c r="E806" s="8">
        <v>0</v>
      </c>
      <c r="F806" s="8">
        <v>0</v>
      </c>
      <c r="G806" s="5">
        <v>0</v>
      </c>
      <c r="H806" s="20">
        <v>0</v>
      </c>
      <c r="I806" s="19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0</v>
      </c>
      <c r="S806" s="14">
        <v>0</v>
      </c>
    </row>
    <row r="807" spans="2:19" ht="13.5" thickBot="1" x14ac:dyDescent="0.25">
      <c r="B807" s="18">
        <f t="shared" si="12"/>
        <v>70979</v>
      </c>
      <c r="C807" s="7">
        <v>0</v>
      </c>
      <c r="D807" s="8">
        <v>0</v>
      </c>
      <c r="E807" s="8">
        <v>0</v>
      </c>
      <c r="F807" s="8">
        <v>0</v>
      </c>
      <c r="G807" s="5">
        <v>0</v>
      </c>
      <c r="H807" s="20">
        <v>0</v>
      </c>
      <c r="I807" s="19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0</v>
      </c>
      <c r="S807" s="14">
        <v>0</v>
      </c>
    </row>
    <row r="808" spans="2:19" ht="13.5" thickBot="1" x14ac:dyDescent="0.25">
      <c r="B808" s="18">
        <f t="shared" si="12"/>
        <v>71010</v>
      </c>
      <c r="C808" s="7">
        <v>0</v>
      </c>
      <c r="D808" s="8">
        <v>0</v>
      </c>
      <c r="E808" s="8">
        <v>0</v>
      </c>
      <c r="F808" s="8">
        <v>0</v>
      </c>
      <c r="G808" s="5">
        <v>0</v>
      </c>
      <c r="H808" s="20">
        <v>0</v>
      </c>
      <c r="I808" s="19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0</v>
      </c>
      <c r="S808" s="14">
        <v>0</v>
      </c>
    </row>
    <row r="809" spans="2:19" ht="13.5" thickBot="1" x14ac:dyDescent="0.25">
      <c r="B809" s="18">
        <f t="shared" si="12"/>
        <v>71040</v>
      </c>
      <c r="C809" s="7">
        <v>0</v>
      </c>
      <c r="D809" s="8">
        <v>0</v>
      </c>
      <c r="E809" s="8">
        <v>0</v>
      </c>
      <c r="F809" s="8">
        <v>0</v>
      </c>
      <c r="G809" s="5">
        <v>0</v>
      </c>
      <c r="H809" s="20">
        <v>0</v>
      </c>
      <c r="I809" s="19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0</v>
      </c>
      <c r="S809" s="14">
        <v>0</v>
      </c>
    </row>
    <row r="810" spans="2:19" ht="13.5" thickBot="1" x14ac:dyDescent="0.25">
      <c r="B810" s="18">
        <f t="shared" si="12"/>
        <v>71071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20">
        <v>0</v>
      </c>
      <c r="I810" s="19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ht="13.5" thickBot="1" x14ac:dyDescent="0.25">
      <c r="B811" s="18">
        <f t="shared" si="12"/>
        <v>71102</v>
      </c>
      <c r="C811" s="7">
        <v>0</v>
      </c>
      <c r="D811" s="8">
        <v>0</v>
      </c>
      <c r="E811" s="8">
        <v>0</v>
      </c>
      <c r="F811" s="8">
        <v>0</v>
      </c>
      <c r="G811" s="5">
        <v>0</v>
      </c>
      <c r="H811" s="20">
        <v>0</v>
      </c>
      <c r="I811" s="19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0</v>
      </c>
      <c r="S811" s="14">
        <v>0</v>
      </c>
    </row>
    <row r="812" spans="2:19" ht="13.5" thickBot="1" x14ac:dyDescent="0.25">
      <c r="B812" s="18">
        <f t="shared" si="12"/>
        <v>71132</v>
      </c>
      <c r="C812" s="7">
        <v>0</v>
      </c>
      <c r="D812" s="8">
        <v>0</v>
      </c>
      <c r="E812" s="8">
        <v>0</v>
      </c>
      <c r="F812" s="8">
        <v>0</v>
      </c>
      <c r="G812" s="5">
        <v>0</v>
      </c>
      <c r="H812" s="20">
        <v>0</v>
      </c>
      <c r="I812" s="19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0</v>
      </c>
      <c r="S812" s="14">
        <v>0</v>
      </c>
    </row>
    <row r="813" spans="2:19" ht="13.5" thickBot="1" x14ac:dyDescent="0.25">
      <c r="B813" s="18">
        <f t="shared" si="12"/>
        <v>71163</v>
      </c>
      <c r="C813" s="7">
        <v>0</v>
      </c>
      <c r="D813" s="8">
        <v>0</v>
      </c>
      <c r="E813" s="8">
        <v>0</v>
      </c>
      <c r="F813" s="8">
        <v>0</v>
      </c>
      <c r="G813" s="5">
        <v>0</v>
      </c>
      <c r="H813" s="20">
        <v>0</v>
      </c>
      <c r="I813" s="19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0</v>
      </c>
      <c r="S813" s="14">
        <v>0</v>
      </c>
    </row>
    <row r="814" spans="2:19" ht="13.5" thickBot="1" x14ac:dyDescent="0.25">
      <c r="B814" s="18">
        <f t="shared" si="12"/>
        <v>71193</v>
      </c>
      <c r="C814" s="7">
        <v>0</v>
      </c>
      <c r="D814" s="8">
        <v>0</v>
      </c>
      <c r="E814" s="8">
        <v>0</v>
      </c>
      <c r="F814" s="8">
        <v>0</v>
      </c>
      <c r="G814" s="5">
        <v>0</v>
      </c>
      <c r="H814" s="20">
        <v>0</v>
      </c>
      <c r="I814" s="19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0</v>
      </c>
      <c r="S814" s="14">
        <v>0</v>
      </c>
    </row>
    <row r="815" spans="2:19" ht="13.5" thickBot="1" x14ac:dyDescent="0.25">
      <c r="B815" s="18">
        <f t="shared" si="12"/>
        <v>71224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20">
        <v>0</v>
      </c>
      <c r="I815" s="19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ht="13.5" thickBot="1" x14ac:dyDescent="0.25">
      <c r="B816" s="18">
        <f t="shared" si="12"/>
        <v>71255</v>
      </c>
      <c r="C816" s="7">
        <v>0</v>
      </c>
      <c r="D816" s="8">
        <v>0</v>
      </c>
      <c r="E816" s="8">
        <v>0</v>
      </c>
      <c r="F816" s="8">
        <v>0</v>
      </c>
      <c r="G816" s="5">
        <v>0</v>
      </c>
      <c r="H816" s="20">
        <v>0</v>
      </c>
      <c r="I816" s="19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0</v>
      </c>
      <c r="S816" s="14">
        <v>0</v>
      </c>
    </row>
    <row r="817" spans="2:19" ht="13.5" thickBot="1" x14ac:dyDescent="0.25">
      <c r="B817" s="18">
        <f t="shared" si="12"/>
        <v>71283</v>
      </c>
      <c r="C817" s="7">
        <v>0</v>
      </c>
      <c r="D817" s="8">
        <v>0</v>
      </c>
      <c r="E817" s="8">
        <v>0</v>
      </c>
      <c r="F817" s="8">
        <v>0</v>
      </c>
      <c r="G817" s="5">
        <v>0</v>
      </c>
      <c r="H817" s="20">
        <v>0</v>
      </c>
      <c r="I817" s="19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0</v>
      </c>
      <c r="S817" s="14">
        <v>0</v>
      </c>
    </row>
    <row r="818" spans="2:19" ht="13.5" thickBot="1" x14ac:dyDescent="0.25">
      <c r="B818" s="18">
        <f t="shared" si="12"/>
        <v>71314</v>
      </c>
      <c r="C818" s="7">
        <v>0</v>
      </c>
      <c r="D818" s="8">
        <v>0</v>
      </c>
      <c r="E818" s="8">
        <v>0</v>
      </c>
      <c r="F818" s="8">
        <v>0</v>
      </c>
      <c r="G818" s="5">
        <v>0</v>
      </c>
      <c r="H818" s="20">
        <v>0</v>
      </c>
      <c r="I818" s="19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0</v>
      </c>
      <c r="S818" s="14">
        <v>0</v>
      </c>
    </row>
    <row r="819" spans="2:19" ht="13.5" thickBot="1" x14ac:dyDescent="0.25">
      <c r="B819" s="18">
        <f t="shared" si="12"/>
        <v>71344</v>
      </c>
      <c r="C819" s="7">
        <v>0</v>
      </c>
      <c r="D819" s="8">
        <v>0</v>
      </c>
      <c r="E819" s="8">
        <v>0</v>
      </c>
      <c r="F819" s="8">
        <v>0</v>
      </c>
      <c r="G819" s="5">
        <v>0</v>
      </c>
      <c r="H819" s="20">
        <v>0</v>
      </c>
      <c r="I819" s="19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0</v>
      </c>
      <c r="S819" s="14">
        <v>0</v>
      </c>
    </row>
    <row r="820" spans="2:19" ht="13.5" thickBot="1" x14ac:dyDescent="0.25">
      <c r="B820" s="18">
        <f t="shared" si="12"/>
        <v>71375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20">
        <v>0</v>
      </c>
      <c r="I820" s="19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ht="13.5" thickBot="1" x14ac:dyDescent="0.25">
      <c r="B821" s="18">
        <f t="shared" si="12"/>
        <v>71405</v>
      </c>
      <c r="C821" s="7">
        <v>0</v>
      </c>
      <c r="D821" s="8">
        <v>0</v>
      </c>
      <c r="E821" s="8">
        <v>0</v>
      </c>
      <c r="F821" s="8">
        <v>0</v>
      </c>
      <c r="G821" s="5">
        <v>0</v>
      </c>
      <c r="H821" s="20">
        <v>0</v>
      </c>
      <c r="I821" s="19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0</v>
      </c>
      <c r="S821" s="14">
        <v>0</v>
      </c>
    </row>
    <row r="822" spans="2:19" ht="13.5" thickBot="1" x14ac:dyDescent="0.25">
      <c r="B822" s="18">
        <f t="shared" si="12"/>
        <v>71436</v>
      </c>
      <c r="C822" s="7">
        <v>0</v>
      </c>
      <c r="D822" s="8">
        <v>0</v>
      </c>
      <c r="E822" s="8">
        <v>0</v>
      </c>
      <c r="F822" s="8">
        <v>0</v>
      </c>
      <c r="G822" s="5">
        <v>0</v>
      </c>
      <c r="H822" s="20">
        <v>0</v>
      </c>
      <c r="I822" s="19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0</v>
      </c>
      <c r="S822" s="14">
        <v>0</v>
      </c>
    </row>
    <row r="823" spans="2:19" ht="13.5" thickBot="1" x14ac:dyDescent="0.25">
      <c r="B823" s="18">
        <f t="shared" si="12"/>
        <v>71467</v>
      </c>
      <c r="C823" s="7">
        <v>0</v>
      </c>
      <c r="D823" s="8">
        <v>0</v>
      </c>
      <c r="E823" s="8">
        <v>0</v>
      </c>
      <c r="F823" s="8">
        <v>0</v>
      </c>
      <c r="G823" s="5">
        <v>0</v>
      </c>
      <c r="H823" s="20">
        <v>0</v>
      </c>
      <c r="I823" s="19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0</v>
      </c>
      <c r="S823" s="14">
        <v>0</v>
      </c>
    </row>
    <row r="824" spans="2:19" ht="13.5" thickBot="1" x14ac:dyDescent="0.25">
      <c r="B824" s="18">
        <f t="shared" si="12"/>
        <v>71497</v>
      </c>
      <c r="C824" s="7">
        <v>0</v>
      </c>
      <c r="D824" s="8">
        <v>0</v>
      </c>
      <c r="E824" s="8">
        <v>0</v>
      </c>
      <c r="F824" s="8">
        <v>0</v>
      </c>
      <c r="G824" s="5">
        <v>0</v>
      </c>
      <c r="H824" s="20">
        <v>0</v>
      </c>
      <c r="I824" s="19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0</v>
      </c>
      <c r="S824" s="14">
        <v>0</v>
      </c>
    </row>
    <row r="825" spans="2:19" ht="13.5" thickBot="1" x14ac:dyDescent="0.25">
      <c r="B825" s="18">
        <f t="shared" si="12"/>
        <v>71528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20">
        <v>0</v>
      </c>
      <c r="I825" s="19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ht="13.5" thickBot="1" x14ac:dyDescent="0.25">
      <c r="B826" s="18">
        <f t="shared" si="12"/>
        <v>71558</v>
      </c>
      <c r="C826" s="7">
        <v>0</v>
      </c>
      <c r="D826" s="8">
        <v>0</v>
      </c>
      <c r="E826" s="8">
        <v>0</v>
      </c>
      <c r="F826" s="8">
        <v>0</v>
      </c>
      <c r="G826" s="5">
        <v>0</v>
      </c>
      <c r="H826" s="20">
        <v>0</v>
      </c>
      <c r="I826" s="19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0</v>
      </c>
      <c r="S826" s="14">
        <v>0</v>
      </c>
    </row>
    <row r="827" spans="2:19" ht="13.5" thickBot="1" x14ac:dyDescent="0.25">
      <c r="B827" s="18">
        <f t="shared" si="12"/>
        <v>71589</v>
      </c>
      <c r="C827" s="7">
        <v>0</v>
      </c>
      <c r="D827" s="8">
        <v>0</v>
      </c>
      <c r="E827" s="8">
        <v>0</v>
      </c>
      <c r="F827" s="8">
        <v>0</v>
      </c>
      <c r="G827" s="5">
        <v>0</v>
      </c>
      <c r="H827" s="20">
        <v>0</v>
      </c>
      <c r="I827" s="19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0</v>
      </c>
      <c r="S827" s="14">
        <v>0</v>
      </c>
    </row>
    <row r="828" spans="2:19" ht="13.5" thickBot="1" x14ac:dyDescent="0.25">
      <c r="B828" s="18">
        <f t="shared" si="12"/>
        <v>71620</v>
      </c>
      <c r="C828" s="7">
        <v>0</v>
      </c>
      <c r="D828" s="8">
        <v>0</v>
      </c>
      <c r="E828" s="8">
        <v>0</v>
      </c>
      <c r="F828" s="8">
        <v>0</v>
      </c>
      <c r="G828" s="5">
        <v>0</v>
      </c>
      <c r="H828" s="20">
        <v>0</v>
      </c>
      <c r="I828" s="19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0</v>
      </c>
      <c r="S828" s="14">
        <v>0</v>
      </c>
    </row>
    <row r="829" spans="2:19" ht="13.5" thickBot="1" x14ac:dyDescent="0.25">
      <c r="B829" s="18">
        <f t="shared" si="12"/>
        <v>71649</v>
      </c>
      <c r="C829" s="7">
        <v>0</v>
      </c>
      <c r="D829" s="8">
        <v>0</v>
      </c>
      <c r="E829" s="8">
        <v>0</v>
      </c>
      <c r="F829" s="8">
        <v>0</v>
      </c>
      <c r="G829" s="5">
        <v>0</v>
      </c>
      <c r="H829" s="20">
        <v>0</v>
      </c>
      <c r="I829" s="19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0</v>
      </c>
      <c r="S829" s="14">
        <v>0</v>
      </c>
    </row>
    <row r="830" spans="2:19" ht="13.5" thickBot="1" x14ac:dyDescent="0.25">
      <c r="B830" s="18">
        <f t="shared" si="12"/>
        <v>71680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20">
        <v>0</v>
      </c>
      <c r="I830" s="19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ht="13.5" thickBot="1" x14ac:dyDescent="0.25">
      <c r="B831" s="18">
        <f t="shared" si="12"/>
        <v>71710</v>
      </c>
      <c r="C831" s="7">
        <v>0</v>
      </c>
      <c r="D831" s="8">
        <v>0</v>
      </c>
      <c r="E831" s="8">
        <v>0</v>
      </c>
      <c r="F831" s="8">
        <v>0</v>
      </c>
      <c r="G831" s="5">
        <v>0</v>
      </c>
      <c r="H831" s="20">
        <v>0</v>
      </c>
      <c r="I831" s="19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0</v>
      </c>
      <c r="S831" s="14">
        <v>0</v>
      </c>
    </row>
    <row r="832" spans="2:19" ht="13.5" thickBot="1" x14ac:dyDescent="0.25">
      <c r="B832" s="18">
        <f t="shared" si="12"/>
        <v>71741</v>
      </c>
      <c r="C832" s="7">
        <v>0</v>
      </c>
      <c r="D832" s="8">
        <v>0</v>
      </c>
      <c r="E832" s="8">
        <v>0</v>
      </c>
      <c r="F832" s="8">
        <v>0</v>
      </c>
      <c r="G832" s="5">
        <v>0</v>
      </c>
      <c r="H832" s="20">
        <v>0</v>
      </c>
      <c r="I832" s="19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0</v>
      </c>
      <c r="S832" s="14">
        <v>0</v>
      </c>
    </row>
    <row r="833" spans="2:19" ht="13.5" thickBot="1" x14ac:dyDescent="0.25">
      <c r="B833" s="18">
        <f t="shared" si="12"/>
        <v>71771</v>
      </c>
      <c r="C833" s="7">
        <v>0</v>
      </c>
      <c r="D833" s="8">
        <v>0</v>
      </c>
      <c r="E833" s="8">
        <v>0</v>
      </c>
      <c r="F833" s="8">
        <v>0</v>
      </c>
      <c r="G833" s="5">
        <v>0</v>
      </c>
      <c r="H833" s="20">
        <v>0</v>
      </c>
      <c r="I833" s="19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0</v>
      </c>
      <c r="S833" s="14">
        <v>0</v>
      </c>
    </row>
    <row r="834" spans="2:19" ht="13.5" thickBot="1" x14ac:dyDescent="0.25">
      <c r="B834" s="18">
        <f t="shared" si="12"/>
        <v>71802</v>
      </c>
      <c r="C834" s="7">
        <v>0</v>
      </c>
      <c r="D834" s="8">
        <v>0</v>
      </c>
      <c r="E834" s="8">
        <v>0</v>
      </c>
      <c r="F834" s="8">
        <v>0</v>
      </c>
      <c r="G834" s="5">
        <v>0</v>
      </c>
      <c r="H834" s="20">
        <v>0</v>
      </c>
      <c r="I834" s="19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0</v>
      </c>
      <c r="S834" s="14">
        <v>0</v>
      </c>
    </row>
    <row r="835" spans="2:19" ht="13.5" thickBot="1" x14ac:dyDescent="0.25">
      <c r="B835" s="18">
        <f t="shared" si="12"/>
        <v>71833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20">
        <v>0</v>
      </c>
      <c r="I835" s="19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ht="13.5" thickBot="1" x14ac:dyDescent="0.25">
      <c r="B836" s="18">
        <f t="shared" si="12"/>
        <v>71863</v>
      </c>
      <c r="C836" s="7">
        <v>0</v>
      </c>
      <c r="D836" s="8">
        <v>0</v>
      </c>
      <c r="E836" s="8">
        <v>0</v>
      </c>
      <c r="F836" s="8">
        <v>0</v>
      </c>
      <c r="G836" s="5">
        <v>0</v>
      </c>
      <c r="H836" s="20">
        <v>0</v>
      </c>
      <c r="I836" s="19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0</v>
      </c>
      <c r="S836" s="14">
        <v>0</v>
      </c>
    </row>
    <row r="837" spans="2:19" ht="13.5" thickBot="1" x14ac:dyDescent="0.25">
      <c r="B837" s="18">
        <f t="shared" si="12"/>
        <v>71894</v>
      </c>
      <c r="C837" s="7">
        <v>0</v>
      </c>
      <c r="D837" s="8">
        <v>0</v>
      </c>
      <c r="E837" s="8">
        <v>0</v>
      </c>
      <c r="F837" s="8">
        <v>0</v>
      </c>
      <c r="G837" s="5">
        <v>0</v>
      </c>
      <c r="H837" s="20">
        <v>0</v>
      </c>
      <c r="I837" s="19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0</v>
      </c>
      <c r="S837" s="14">
        <v>0</v>
      </c>
    </row>
    <row r="838" spans="2:19" ht="13.5" thickBot="1" x14ac:dyDescent="0.25">
      <c r="B838" s="18">
        <f t="shared" si="12"/>
        <v>71924</v>
      </c>
      <c r="C838" s="7">
        <v>0</v>
      </c>
      <c r="D838" s="8">
        <v>0</v>
      </c>
      <c r="E838" s="8">
        <v>0</v>
      </c>
      <c r="F838" s="8">
        <v>0</v>
      </c>
      <c r="G838" s="5">
        <v>0</v>
      </c>
      <c r="H838" s="20">
        <v>0</v>
      </c>
      <c r="I838" s="19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0</v>
      </c>
      <c r="S838" s="14">
        <v>0</v>
      </c>
    </row>
    <row r="839" spans="2:19" ht="13.5" thickBot="1" x14ac:dyDescent="0.25">
      <c r="B839" s="18">
        <f t="shared" ref="B839:B902" si="13">+EOMONTH(B838,1)</f>
        <v>71955</v>
      </c>
      <c r="C839" s="7">
        <v>0</v>
      </c>
      <c r="D839" s="8">
        <v>0</v>
      </c>
      <c r="E839" s="8">
        <v>0</v>
      </c>
      <c r="F839" s="8">
        <v>0</v>
      </c>
      <c r="G839" s="5">
        <v>0</v>
      </c>
      <c r="H839" s="20">
        <v>0</v>
      </c>
      <c r="I839" s="19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0</v>
      </c>
      <c r="S839" s="14">
        <v>0</v>
      </c>
    </row>
    <row r="840" spans="2:19" ht="13.5" thickBot="1" x14ac:dyDescent="0.25">
      <c r="B840" s="18">
        <f t="shared" si="13"/>
        <v>71986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20">
        <v>0</v>
      </c>
      <c r="I840" s="19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ht="13.5" thickBot="1" x14ac:dyDescent="0.25">
      <c r="B841" s="18">
        <f t="shared" si="13"/>
        <v>72014</v>
      </c>
      <c r="C841" s="7">
        <v>0</v>
      </c>
      <c r="D841" s="8">
        <v>0</v>
      </c>
      <c r="E841" s="8">
        <v>0</v>
      </c>
      <c r="F841" s="8">
        <v>0</v>
      </c>
      <c r="G841" s="5">
        <v>0</v>
      </c>
      <c r="H841" s="20">
        <v>0</v>
      </c>
      <c r="I841" s="19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0</v>
      </c>
      <c r="S841" s="14">
        <v>0</v>
      </c>
    </row>
    <row r="842" spans="2:19" ht="13.5" thickBot="1" x14ac:dyDescent="0.25">
      <c r="B842" s="18">
        <f t="shared" si="13"/>
        <v>72045</v>
      </c>
      <c r="C842" s="7">
        <v>0</v>
      </c>
      <c r="D842" s="8">
        <v>0</v>
      </c>
      <c r="E842" s="8">
        <v>0</v>
      </c>
      <c r="F842" s="8">
        <v>0</v>
      </c>
      <c r="G842" s="5">
        <v>0</v>
      </c>
      <c r="H842" s="20">
        <v>0</v>
      </c>
      <c r="I842" s="19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0</v>
      </c>
      <c r="S842" s="14">
        <v>0</v>
      </c>
    </row>
    <row r="843" spans="2:19" ht="13.5" thickBot="1" x14ac:dyDescent="0.25">
      <c r="B843" s="18">
        <f t="shared" si="13"/>
        <v>72075</v>
      </c>
      <c r="C843" s="7">
        <v>0</v>
      </c>
      <c r="D843" s="8">
        <v>0</v>
      </c>
      <c r="E843" s="8">
        <v>0</v>
      </c>
      <c r="F843" s="8">
        <v>0</v>
      </c>
      <c r="G843" s="5">
        <v>0</v>
      </c>
      <c r="H843" s="20">
        <v>0</v>
      </c>
      <c r="I843" s="19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0</v>
      </c>
      <c r="S843" s="14">
        <v>0</v>
      </c>
    </row>
    <row r="844" spans="2:19" ht="13.5" thickBot="1" x14ac:dyDescent="0.25">
      <c r="B844" s="18">
        <f t="shared" si="13"/>
        <v>72106</v>
      </c>
      <c r="C844" s="7">
        <v>0</v>
      </c>
      <c r="D844" s="8">
        <v>0</v>
      </c>
      <c r="E844" s="8">
        <v>0</v>
      </c>
      <c r="F844" s="8">
        <v>0</v>
      </c>
      <c r="G844" s="5">
        <v>0</v>
      </c>
      <c r="H844" s="20">
        <v>0</v>
      </c>
      <c r="I844" s="19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0</v>
      </c>
      <c r="S844" s="14">
        <v>0</v>
      </c>
    </row>
    <row r="845" spans="2:19" ht="13.5" thickBot="1" x14ac:dyDescent="0.25">
      <c r="B845" s="18">
        <f t="shared" si="13"/>
        <v>72136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20">
        <v>0</v>
      </c>
      <c r="I845" s="19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ht="13.5" thickBot="1" x14ac:dyDescent="0.25">
      <c r="B846" s="18">
        <f t="shared" si="13"/>
        <v>72167</v>
      </c>
      <c r="C846" s="7">
        <v>0</v>
      </c>
      <c r="D846" s="8">
        <v>0</v>
      </c>
      <c r="E846" s="8">
        <v>0</v>
      </c>
      <c r="F846" s="8">
        <v>0</v>
      </c>
      <c r="G846" s="5">
        <v>0</v>
      </c>
      <c r="H846" s="20">
        <v>0</v>
      </c>
      <c r="I846" s="19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0</v>
      </c>
      <c r="S846" s="14">
        <v>0</v>
      </c>
    </row>
    <row r="847" spans="2:19" ht="13.5" thickBot="1" x14ac:dyDescent="0.25">
      <c r="B847" s="18">
        <f t="shared" si="13"/>
        <v>72198</v>
      </c>
      <c r="C847" s="7">
        <v>0</v>
      </c>
      <c r="D847" s="8">
        <v>0</v>
      </c>
      <c r="E847" s="8">
        <v>0</v>
      </c>
      <c r="F847" s="8">
        <v>0</v>
      </c>
      <c r="G847" s="5">
        <v>0</v>
      </c>
      <c r="H847" s="20">
        <v>0</v>
      </c>
      <c r="I847" s="19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0</v>
      </c>
      <c r="S847" s="14">
        <v>0</v>
      </c>
    </row>
    <row r="848" spans="2:19" ht="13.5" thickBot="1" x14ac:dyDescent="0.25">
      <c r="B848" s="18">
        <f t="shared" si="13"/>
        <v>72228</v>
      </c>
      <c r="C848" s="7">
        <v>0</v>
      </c>
      <c r="D848" s="8">
        <v>0</v>
      </c>
      <c r="E848" s="8">
        <v>0</v>
      </c>
      <c r="F848" s="8">
        <v>0</v>
      </c>
      <c r="G848" s="5">
        <v>0</v>
      </c>
      <c r="H848" s="20">
        <v>0</v>
      </c>
      <c r="I848" s="19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0</v>
      </c>
      <c r="S848" s="14">
        <v>0</v>
      </c>
    </row>
    <row r="849" spans="2:19" ht="13.5" thickBot="1" x14ac:dyDescent="0.25">
      <c r="B849" s="18">
        <f t="shared" si="13"/>
        <v>72259</v>
      </c>
      <c r="C849" s="7">
        <v>0</v>
      </c>
      <c r="D849" s="8">
        <v>0</v>
      </c>
      <c r="E849" s="8">
        <v>0</v>
      </c>
      <c r="F849" s="8">
        <v>0</v>
      </c>
      <c r="G849" s="5">
        <v>0</v>
      </c>
      <c r="H849" s="20">
        <v>0</v>
      </c>
      <c r="I849" s="19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0</v>
      </c>
      <c r="S849" s="14">
        <v>0</v>
      </c>
    </row>
    <row r="850" spans="2:19" ht="13.5" thickBot="1" x14ac:dyDescent="0.25">
      <c r="B850" s="18">
        <f t="shared" si="13"/>
        <v>72289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20">
        <v>0</v>
      </c>
      <c r="I850" s="19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ht="13.5" thickBot="1" x14ac:dyDescent="0.25">
      <c r="B851" s="18">
        <f t="shared" si="13"/>
        <v>72320</v>
      </c>
      <c r="C851" s="7">
        <v>0</v>
      </c>
      <c r="D851" s="8">
        <v>0</v>
      </c>
      <c r="E851" s="8">
        <v>0</v>
      </c>
      <c r="F851" s="8">
        <v>0</v>
      </c>
      <c r="G851" s="5">
        <v>0</v>
      </c>
      <c r="H851" s="20">
        <v>0</v>
      </c>
      <c r="I851" s="19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0</v>
      </c>
      <c r="S851" s="14">
        <v>0</v>
      </c>
    </row>
    <row r="852" spans="2:19" ht="13.5" thickBot="1" x14ac:dyDescent="0.25">
      <c r="B852" s="18">
        <f t="shared" si="13"/>
        <v>72351</v>
      </c>
      <c r="C852" s="7">
        <v>0</v>
      </c>
      <c r="D852" s="8">
        <v>0</v>
      </c>
      <c r="E852" s="8">
        <v>0</v>
      </c>
      <c r="F852" s="8">
        <v>0</v>
      </c>
      <c r="G852" s="5">
        <v>0</v>
      </c>
      <c r="H852" s="20">
        <v>0</v>
      </c>
      <c r="I852" s="19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0</v>
      </c>
      <c r="S852" s="14">
        <v>0</v>
      </c>
    </row>
    <row r="853" spans="2:19" ht="13.5" thickBot="1" x14ac:dyDescent="0.25">
      <c r="B853" s="18">
        <f t="shared" si="13"/>
        <v>72379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20">
        <v>0</v>
      </c>
      <c r="I853" s="19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ht="13.5" thickBot="1" x14ac:dyDescent="0.25">
      <c r="B854" s="18">
        <f t="shared" si="13"/>
        <v>72410</v>
      </c>
      <c r="C854" s="7">
        <v>0</v>
      </c>
      <c r="D854" s="8">
        <v>0</v>
      </c>
      <c r="E854" s="8">
        <v>0</v>
      </c>
      <c r="F854" s="8">
        <v>0</v>
      </c>
      <c r="G854" s="5">
        <v>0</v>
      </c>
      <c r="H854" s="20">
        <v>0</v>
      </c>
      <c r="I854" s="19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0</v>
      </c>
      <c r="S854" s="14">
        <v>0</v>
      </c>
    </row>
    <row r="855" spans="2:19" ht="13.5" thickBot="1" x14ac:dyDescent="0.25">
      <c r="B855" s="18">
        <f t="shared" si="13"/>
        <v>72440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20">
        <v>0</v>
      </c>
      <c r="I855" s="19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ht="13.5" thickBot="1" x14ac:dyDescent="0.25">
      <c r="B856" s="18">
        <f t="shared" si="13"/>
        <v>72471</v>
      </c>
      <c r="C856" s="7">
        <v>0</v>
      </c>
      <c r="D856" s="8">
        <v>0</v>
      </c>
      <c r="E856" s="8">
        <v>0</v>
      </c>
      <c r="F856" s="8">
        <v>0</v>
      </c>
      <c r="G856" s="5">
        <v>0</v>
      </c>
      <c r="H856" s="20">
        <v>0</v>
      </c>
      <c r="I856" s="19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0</v>
      </c>
      <c r="S856" s="14">
        <v>0</v>
      </c>
    </row>
    <row r="857" spans="2:19" ht="13.5" thickBot="1" x14ac:dyDescent="0.25">
      <c r="B857" s="18">
        <f t="shared" si="13"/>
        <v>72501</v>
      </c>
      <c r="C857" s="7">
        <v>0</v>
      </c>
      <c r="D857" s="8">
        <v>0</v>
      </c>
      <c r="E857" s="8">
        <v>0</v>
      </c>
      <c r="F857" s="8">
        <v>0</v>
      </c>
      <c r="G857" s="5">
        <v>0</v>
      </c>
      <c r="H857" s="20">
        <v>0</v>
      </c>
      <c r="I857" s="19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0</v>
      </c>
      <c r="S857" s="14">
        <v>0</v>
      </c>
    </row>
    <row r="858" spans="2:19" ht="13.5" thickBot="1" x14ac:dyDescent="0.25">
      <c r="B858" s="18">
        <f t="shared" si="13"/>
        <v>72532</v>
      </c>
      <c r="C858" s="7">
        <v>0</v>
      </c>
      <c r="D858" s="8">
        <v>0</v>
      </c>
      <c r="E858" s="8">
        <v>0</v>
      </c>
      <c r="F858" s="8">
        <v>0</v>
      </c>
      <c r="G858" s="5">
        <v>0</v>
      </c>
      <c r="H858" s="20">
        <v>0</v>
      </c>
      <c r="I858" s="19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0</v>
      </c>
      <c r="S858" s="14">
        <v>0</v>
      </c>
    </row>
    <row r="859" spans="2:19" ht="13.5" thickBot="1" x14ac:dyDescent="0.25">
      <c r="B859" s="18">
        <f t="shared" si="13"/>
        <v>72563</v>
      </c>
      <c r="C859" s="7">
        <v>0</v>
      </c>
      <c r="D859" s="8">
        <v>0</v>
      </c>
      <c r="E859" s="8">
        <v>0</v>
      </c>
      <c r="F859" s="8">
        <v>0</v>
      </c>
      <c r="G859" s="5">
        <v>0</v>
      </c>
      <c r="H859" s="20">
        <v>0</v>
      </c>
      <c r="I859" s="19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0</v>
      </c>
      <c r="S859" s="14">
        <v>0</v>
      </c>
    </row>
    <row r="860" spans="2:19" ht="13.5" thickBot="1" x14ac:dyDescent="0.25">
      <c r="B860" s="18">
        <f t="shared" si="13"/>
        <v>72593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20">
        <v>0</v>
      </c>
      <c r="I860" s="19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ht="13.5" thickBot="1" x14ac:dyDescent="0.25">
      <c r="B861" s="18">
        <f t="shared" si="13"/>
        <v>72624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20">
        <v>0</v>
      </c>
      <c r="I861" s="19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ht="13.5" thickBot="1" x14ac:dyDescent="0.25">
      <c r="B862" s="18">
        <f t="shared" si="13"/>
        <v>72654</v>
      </c>
      <c r="C862" s="7">
        <v>0</v>
      </c>
      <c r="D862" s="8">
        <v>0</v>
      </c>
      <c r="E862" s="8">
        <v>0</v>
      </c>
      <c r="F862" s="8">
        <v>0</v>
      </c>
      <c r="G862" s="5">
        <v>0</v>
      </c>
      <c r="H862" s="20">
        <v>0</v>
      </c>
      <c r="I862" s="19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0</v>
      </c>
      <c r="S862" s="14">
        <v>0</v>
      </c>
    </row>
    <row r="863" spans="2:19" ht="13.5" thickBot="1" x14ac:dyDescent="0.25">
      <c r="B863" s="18">
        <f t="shared" si="13"/>
        <v>72685</v>
      </c>
      <c r="C863" s="7">
        <v>0</v>
      </c>
      <c r="D863" s="8">
        <v>0</v>
      </c>
      <c r="E863" s="8">
        <v>0</v>
      </c>
      <c r="F863" s="8">
        <v>0</v>
      </c>
      <c r="G863" s="5">
        <v>0</v>
      </c>
      <c r="H863" s="20">
        <v>0</v>
      </c>
      <c r="I863" s="19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0</v>
      </c>
      <c r="S863" s="14">
        <v>0</v>
      </c>
    </row>
    <row r="864" spans="2:19" ht="13.5" thickBot="1" x14ac:dyDescent="0.25">
      <c r="B864" s="18">
        <f t="shared" si="13"/>
        <v>72716</v>
      </c>
      <c r="C864" s="7">
        <v>0</v>
      </c>
      <c r="D864" s="8">
        <v>0</v>
      </c>
      <c r="E864" s="8">
        <v>0</v>
      </c>
      <c r="F864" s="8">
        <v>0</v>
      </c>
      <c r="G864" s="5">
        <v>0</v>
      </c>
      <c r="H864" s="20">
        <v>0</v>
      </c>
      <c r="I864" s="19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0</v>
      </c>
      <c r="S864" s="14">
        <v>0</v>
      </c>
    </row>
    <row r="865" spans="2:19" ht="13.5" thickBot="1" x14ac:dyDescent="0.25">
      <c r="B865" s="18">
        <f t="shared" si="13"/>
        <v>72744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20">
        <v>0</v>
      </c>
      <c r="I865" s="19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ht="13.5" thickBot="1" x14ac:dyDescent="0.25">
      <c r="B866" s="18">
        <f t="shared" si="13"/>
        <v>72775</v>
      </c>
      <c r="C866" s="7">
        <v>0</v>
      </c>
      <c r="D866" s="8">
        <v>0</v>
      </c>
      <c r="E866" s="8">
        <v>0</v>
      </c>
      <c r="F866" s="8">
        <v>0</v>
      </c>
      <c r="G866" s="5">
        <v>0</v>
      </c>
      <c r="H866" s="20">
        <v>0</v>
      </c>
      <c r="I866" s="19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0</v>
      </c>
      <c r="S866" s="14">
        <v>0</v>
      </c>
    </row>
    <row r="867" spans="2:19" ht="13.5" thickBot="1" x14ac:dyDescent="0.25">
      <c r="B867" s="18">
        <f t="shared" si="13"/>
        <v>72805</v>
      </c>
      <c r="C867" s="7">
        <v>0</v>
      </c>
      <c r="D867" s="8">
        <v>0</v>
      </c>
      <c r="E867" s="8">
        <v>0</v>
      </c>
      <c r="F867" s="8">
        <v>0</v>
      </c>
      <c r="G867" s="5">
        <v>0</v>
      </c>
      <c r="H867" s="20">
        <v>0</v>
      </c>
      <c r="I867" s="19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0</v>
      </c>
      <c r="S867" s="14">
        <v>0</v>
      </c>
    </row>
    <row r="868" spans="2:19" ht="13.5" thickBot="1" x14ac:dyDescent="0.25">
      <c r="B868" s="18">
        <f t="shared" si="13"/>
        <v>72836</v>
      </c>
      <c r="C868" s="7">
        <v>0</v>
      </c>
      <c r="D868" s="8">
        <v>0</v>
      </c>
      <c r="E868" s="8">
        <v>0</v>
      </c>
      <c r="F868" s="8">
        <v>0</v>
      </c>
      <c r="G868" s="5">
        <v>0</v>
      </c>
      <c r="H868" s="20">
        <v>0</v>
      </c>
      <c r="I868" s="19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0</v>
      </c>
      <c r="S868" s="14">
        <v>0</v>
      </c>
    </row>
    <row r="869" spans="2:19" ht="13.5" thickBot="1" x14ac:dyDescent="0.25">
      <c r="B869" s="18">
        <f t="shared" si="13"/>
        <v>72866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20">
        <v>0</v>
      </c>
      <c r="I869" s="19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ht="13.5" thickBot="1" x14ac:dyDescent="0.25">
      <c r="B870" s="18">
        <f t="shared" si="13"/>
        <v>72897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20">
        <v>0</v>
      </c>
      <c r="I870" s="19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ht="13.5" thickBot="1" x14ac:dyDescent="0.25">
      <c r="B871" s="18">
        <f t="shared" si="13"/>
        <v>72928</v>
      </c>
      <c r="C871" s="7">
        <v>0</v>
      </c>
      <c r="D871" s="8">
        <v>0</v>
      </c>
      <c r="E871" s="8">
        <v>0</v>
      </c>
      <c r="F871" s="8">
        <v>0</v>
      </c>
      <c r="G871" s="5">
        <v>0</v>
      </c>
      <c r="H871" s="20">
        <v>0</v>
      </c>
      <c r="I871" s="19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0</v>
      </c>
      <c r="S871" s="14">
        <v>0</v>
      </c>
    </row>
    <row r="872" spans="2:19" ht="13.5" thickBot="1" x14ac:dyDescent="0.25">
      <c r="B872" s="18">
        <f t="shared" si="13"/>
        <v>72958</v>
      </c>
      <c r="C872" s="7">
        <v>0</v>
      </c>
      <c r="D872" s="8">
        <v>0</v>
      </c>
      <c r="E872" s="8">
        <v>0</v>
      </c>
      <c r="F872" s="8">
        <v>0</v>
      </c>
      <c r="G872" s="5">
        <v>0</v>
      </c>
      <c r="H872" s="20">
        <v>0</v>
      </c>
      <c r="I872" s="19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0</v>
      </c>
      <c r="S872" s="14">
        <v>0</v>
      </c>
    </row>
    <row r="873" spans="2:19" ht="13.5" thickBot="1" x14ac:dyDescent="0.25">
      <c r="B873" s="18">
        <f t="shared" si="13"/>
        <v>72989</v>
      </c>
      <c r="C873" s="7">
        <v>0</v>
      </c>
      <c r="D873" s="8">
        <v>0</v>
      </c>
      <c r="E873" s="8">
        <v>0</v>
      </c>
      <c r="F873" s="8">
        <v>0</v>
      </c>
      <c r="G873" s="5">
        <v>0</v>
      </c>
      <c r="H873" s="20">
        <v>0</v>
      </c>
      <c r="I873" s="19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0</v>
      </c>
      <c r="S873" s="14">
        <v>0</v>
      </c>
    </row>
    <row r="874" spans="2:19" ht="13.5" thickBot="1" x14ac:dyDescent="0.25">
      <c r="B874" s="18">
        <f t="shared" si="13"/>
        <v>73019</v>
      </c>
      <c r="C874" s="7">
        <v>0</v>
      </c>
      <c r="D874" s="8">
        <v>0</v>
      </c>
      <c r="E874" s="8">
        <v>0</v>
      </c>
      <c r="F874" s="8">
        <v>0</v>
      </c>
      <c r="G874" s="5">
        <v>0</v>
      </c>
      <c r="H874" s="20">
        <v>0</v>
      </c>
      <c r="I874" s="19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0</v>
      </c>
      <c r="S874" s="14">
        <v>0</v>
      </c>
    </row>
    <row r="875" spans="2:19" ht="13.5" thickBot="1" x14ac:dyDescent="0.25">
      <c r="B875" s="18">
        <f t="shared" si="13"/>
        <v>73050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20">
        <v>0</v>
      </c>
      <c r="I875" s="19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ht="13.5" thickBot="1" x14ac:dyDescent="0.25">
      <c r="B876" s="18">
        <f t="shared" si="13"/>
        <v>73081</v>
      </c>
      <c r="C876" s="7">
        <v>0</v>
      </c>
      <c r="D876" s="8">
        <v>0</v>
      </c>
      <c r="E876" s="8">
        <v>0</v>
      </c>
      <c r="F876" s="8">
        <v>0</v>
      </c>
      <c r="G876" s="5">
        <v>0</v>
      </c>
      <c r="H876" s="20">
        <v>0</v>
      </c>
      <c r="I876" s="19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0</v>
      </c>
      <c r="S876" s="14">
        <v>0</v>
      </c>
    </row>
    <row r="877" spans="2:19" ht="13.5" thickBot="1" x14ac:dyDescent="0.25">
      <c r="B877" s="18">
        <f t="shared" si="13"/>
        <v>73109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20">
        <v>0</v>
      </c>
      <c r="I877" s="19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ht="13.5" thickBot="1" x14ac:dyDescent="0.25">
      <c r="B878" s="18">
        <f t="shared" si="13"/>
        <v>73140</v>
      </c>
      <c r="C878" s="7">
        <v>0</v>
      </c>
      <c r="D878" s="8">
        <v>0</v>
      </c>
      <c r="E878" s="8">
        <v>0</v>
      </c>
      <c r="F878" s="8">
        <v>0</v>
      </c>
      <c r="G878" s="5">
        <v>0</v>
      </c>
      <c r="H878" s="20">
        <v>0</v>
      </c>
      <c r="I878" s="19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0</v>
      </c>
      <c r="S878" s="14">
        <v>0</v>
      </c>
    </row>
    <row r="879" spans="2:19" ht="13.5" thickBot="1" x14ac:dyDescent="0.25">
      <c r="B879" s="18">
        <f t="shared" si="13"/>
        <v>73170</v>
      </c>
      <c r="C879" s="7">
        <v>0</v>
      </c>
      <c r="D879" s="8">
        <v>0</v>
      </c>
      <c r="E879" s="8">
        <v>0</v>
      </c>
      <c r="F879" s="8">
        <v>0</v>
      </c>
      <c r="G879" s="5">
        <v>0</v>
      </c>
      <c r="H879" s="20">
        <v>0</v>
      </c>
      <c r="I879" s="19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0</v>
      </c>
      <c r="S879" s="14">
        <v>0</v>
      </c>
    </row>
    <row r="880" spans="2:19" ht="13.5" thickBot="1" x14ac:dyDescent="0.25">
      <c r="B880" s="18">
        <f t="shared" si="13"/>
        <v>73201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20">
        <v>0</v>
      </c>
      <c r="I880" s="19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ht="13.5" thickBot="1" x14ac:dyDescent="0.25">
      <c r="B881" s="18">
        <f t="shared" si="13"/>
        <v>73231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20">
        <v>0</v>
      </c>
      <c r="I881" s="19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8">
        <f t="shared" si="13"/>
        <v>73262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20">
        <v>0</v>
      </c>
      <c r="I882" s="19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8">
        <f t="shared" si="13"/>
        <v>73293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20">
        <v>0</v>
      </c>
      <c r="I883" s="19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8">
        <f t="shared" si="13"/>
        <v>73323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20">
        <v>0</v>
      </c>
      <c r="I884" s="19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8">
        <f t="shared" si="13"/>
        <v>73354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20">
        <v>0</v>
      </c>
      <c r="I885" s="19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8">
        <f t="shared" si="13"/>
        <v>73384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20">
        <v>0</v>
      </c>
      <c r="I886" s="19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8">
        <f t="shared" si="13"/>
        <v>73415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20">
        <v>0</v>
      </c>
      <c r="I887" s="19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8">
        <f t="shared" si="13"/>
        <v>73446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20">
        <v>0</v>
      </c>
      <c r="I888" s="19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8">
        <f t="shared" si="13"/>
        <v>73474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20">
        <v>0</v>
      </c>
      <c r="I889" s="19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8">
        <f t="shared" si="13"/>
        <v>73505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20">
        <v>0</v>
      </c>
      <c r="I890" s="19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8">
        <f t="shared" si="13"/>
        <v>73535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20">
        <v>0</v>
      </c>
      <c r="I891" s="19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8">
        <f t="shared" si="13"/>
        <v>73566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20">
        <v>0</v>
      </c>
      <c r="I892" s="19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8">
        <f t="shared" si="13"/>
        <v>73596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20">
        <v>0</v>
      </c>
      <c r="I893" s="19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8">
        <f t="shared" si="13"/>
        <v>73627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20">
        <v>0</v>
      </c>
      <c r="I894" s="19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8">
        <f t="shared" si="13"/>
        <v>73658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20">
        <v>0</v>
      </c>
      <c r="I895" s="19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8">
        <f t="shared" si="13"/>
        <v>73688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20">
        <v>0</v>
      </c>
      <c r="I896" s="19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8">
        <f t="shared" si="13"/>
        <v>73719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20">
        <v>0</v>
      </c>
      <c r="I897" s="19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8">
        <f t="shared" si="13"/>
        <v>73749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20">
        <v>0</v>
      </c>
      <c r="I898" s="19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8">
        <f t="shared" si="13"/>
        <v>73780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20">
        <v>0</v>
      </c>
      <c r="I899" s="19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8">
        <f t="shared" si="13"/>
        <v>73811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20">
        <v>0</v>
      </c>
      <c r="I900" s="19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8">
        <f t="shared" si="13"/>
        <v>73839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20">
        <v>0</v>
      </c>
      <c r="I901" s="19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8">
        <f t="shared" si="13"/>
        <v>73870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20">
        <v>0</v>
      </c>
      <c r="I902" s="19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8">
        <f t="shared" ref="B903:B966" si="14">+EOMONTH(B902,1)</f>
        <v>73900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20">
        <v>0</v>
      </c>
      <c r="I903" s="19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8">
        <f t="shared" si="14"/>
        <v>73931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20">
        <v>0</v>
      </c>
      <c r="I904" s="19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8">
        <f t="shared" si="14"/>
        <v>73961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20">
        <v>0</v>
      </c>
      <c r="I905" s="19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8">
        <f t="shared" si="14"/>
        <v>73992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20">
        <v>0</v>
      </c>
      <c r="I906" s="19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8">
        <f t="shared" si="14"/>
        <v>74023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20">
        <v>0</v>
      </c>
      <c r="I907" s="19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8">
        <f t="shared" si="14"/>
        <v>74053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20">
        <v>0</v>
      </c>
      <c r="I908" s="19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8">
        <f t="shared" si="14"/>
        <v>74084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20">
        <v>0</v>
      </c>
      <c r="I909" s="19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8">
        <f t="shared" si="14"/>
        <v>74114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20">
        <v>0</v>
      </c>
      <c r="I910" s="19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8">
        <f t="shared" si="14"/>
        <v>74145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20">
        <v>0</v>
      </c>
      <c r="I911" s="19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8">
        <f t="shared" si="14"/>
        <v>74176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20">
        <v>0</v>
      </c>
      <c r="I912" s="19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8">
        <f t="shared" si="14"/>
        <v>74204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20">
        <v>0</v>
      </c>
      <c r="I913" s="19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8">
        <f t="shared" si="14"/>
        <v>74235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20">
        <v>0</v>
      </c>
      <c r="I914" s="19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8">
        <f t="shared" si="14"/>
        <v>74265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20">
        <v>0</v>
      </c>
      <c r="I915" s="19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8">
        <f t="shared" si="14"/>
        <v>74296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20">
        <v>0</v>
      </c>
      <c r="I916" s="19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8">
        <f t="shared" si="14"/>
        <v>74326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20">
        <v>0</v>
      </c>
      <c r="I917" s="19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8">
        <f t="shared" si="14"/>
        <v>74357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20">
        <v>0</v>
      </c>
      <c r="I918" s="19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8">
        <f t="shared" si="14"/>
        <v>74388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20">
        <v>0</v>
      </c>
      <c r="I919" s="19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8">
        <f t="shared" si="14"/>
        <v>74418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20">
        <v>0</v>
      </c>
      <c r="I920" s="19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8">
        <f t="shared" si="14"/>
        <v>74449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20">
        <v>0</v>
      </c>
      <c r="I921" s="19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8">
        <f t="shared" si="14"/>
        <v>74479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20">
        <v>0</v>
      </c>
      <c r="I922" s="19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8">
        <f t="shared" si="14"/>
        <v>74510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20">
        <v>0</v>
      </c>
      <c r="I923" s="19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8">
        <f t="shared" si="14"/>
        <v>74541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20">
        <v>0</v>
      </c>
      <c r="I924" s="19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8">
        <f t="shared" si="14"/>
        <v>74570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20">
        <v>0</v>
      </c>
      <c r="I925" s="19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8">
        <f t="shared" si="14"/>
        <v>74601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20">
        <v>0</v>
      </c>
      <c r="I926" s="19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8">
        <f t="shared" si="14"/>
        <v>74631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20">
        <v>0</v>
      </c>
      <c r="I927" s="19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8">
        <f t="shared" si="14"/>
        <v>74662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20">
        <v>0</v>
      </c>
      <c r="I928" s="19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8">
        <f t="shared" si="14"/>
        <v>74692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20">
        <v>0</v>
      </c>
      <c r="I929" s="19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8">
        <f t="shared" si="14"/>
        <v>74723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20">
        <v>0</v>
      </c>
      <c r="I930" s="19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8">
        <f t="shared" si="14"/>
        <v>74754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20">
        <v>0</v>
      </c>
      <c r="I931" s="19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8">
        <f t="shared" si="14"/>
        <v>74784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20">
        <v>0</v>
      </c>
      <c r="I932" s="19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8">
        <f t="shared" si="14"/>
        <v>74815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20">
        <v>0</v>
      </c>
      <c r="I933" s="19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8">
        <f t="shared" si="14"/>
        <v>74845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20">
        <v>0</v>
      </c>
      <c r="I934" s="19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8">
        <f t="shared" si="14"/>
        <v>74876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20">
        <v>0</v>
      </c>
      <c r="I935" s="19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8">
        <f t="shared" si="14"/>
        <v>74907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20">
        <v>0</v>
      </c>
      <c r="I936" s="19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8">
        <f t="shared" si="14"/>
        <v>74935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20">
        <v>0</v>
      </c>
      <c r="I937" s="19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8">
        <f t="shared" si="14"/>
        <v>74966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20">
        <v>0</v>
      </c>
      <c r="I938" s="19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8">
        <f t="shared" si="14"/>
        <v>74996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20">
        <v>0</v>
      </c>
      <c r="I939" s="19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8">
        <f t="shared" si="14"/>
        <v>75027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20">
        <v>0</v>
      </c>
      <c r="I940" s="19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8">
        <f t="shared" si="14"/>
        <v>75057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20">
        <v>0</v>
      </c>
      <c r="I941" s="19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8">
        <f t="shared" si="14"/>
        <v>75088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20">
        <v>0</v>
      </c>
      <c r="I942" s="19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8">
        <f t="shared" si="14"/>
        <v>75119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20">
        <v>0</v>
      </c>
      <c r="I943" s="19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8">
        <f t="shared" si="14"/>
        <v>75149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20">
        <v>0</v>
      </c>
      <c r="I944" s="19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8">
        <f t="shared" si="14"/>
        <v>75180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20">
        <v>0</v>
      </c>
      <c r="I945" s="19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8">
        <f t="shared" si="14"/>
        <v>75210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20">
        <v>0</v>
      </c>
      <c r="I946" s="19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8">
        <f t="shared" si="14"/>
        <v>75241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20">
        <v>0</v>
      </c>
      <c r="I947" s="19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8">
        <f t="shared" si="14"/>
        <v>75272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20">
        <v>0</v>
      </c>
      <c r="I948" s="19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8">
        <f t="shared" si="14"/>
        <v>75300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20">
        <v>0</v>
      </c>
      <c r="I949" s="19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8">
        <f t="shared" si="14"/>
        <v>75331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20">
        <v>0</v>
      </c>
      <c r="I950" s="19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8">
        <f t="shared" si="14"/>
        <v>75361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20">
        <v>0</v>
      </c>
      <c r="I951" s="19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8">
        <f t="shared" si="14"/>
        <v>75392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20">
        <v>0</v>
      </c>
      <c r="I952" s="19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8">
        <f t="shared" si="14"/>
        <v>75422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20">
        <v>0</v>
      </c>
      <c r="I953" s="19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8">
        <f t="shared" si="14"/>
        <v>75453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20">
        <v>0</v>
      </c>
      <c r="I954" s="19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8">
        <f t="shared" si="14"/>
        <v>75484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20">
        <v>0</v>
      </c>
      <c r="I955" s="19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8">
        <f t="shared" si="14"/>
        <v>75514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20">
        <v>0</v>
      </c>
      <c r="I956" s="19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8">
        <f t="shared" si="14"/>
        <v>75545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20">
        <v>0</v>
      </c>
      <c r="I957" s="19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8">
        <f t="shared" si="14"/>
        <v>75575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20">
        <v>0</v>
      </c>
      <c r="I958" s="19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8">
        <f t="shared" si="14"/>
        <v>75606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20">
        <v>0</v>
      </c>
      <c r="I959" s="19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8">
        <f t="shared" si="14"/>
        <v>75637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20">
        <v>0</v>
      </c>
      <c r="I960" s="19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8">
        <f t="shared" si="14"/>
        <v>75665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20">
        <v>0</v>
      </c>
      <c r="I961" s="19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8">
        <f t="shared" si="14"/>
        <v>75696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20">
        <v>0</v>
      </c>
      <c r="I962" s="19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8">
        <f t="shared" si="14"/>
        <v>75726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20">
        <v>0</v>
      </c>
      <c r="I963" s="19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8">
        <f t="shared" si="14"/>
        <v>75757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20">
        <v>0</v>
      </c>
      <c r="I964" s="19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8">
        <f t="shared" si="14"/>
        <v>75787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20">
        <v>0</v>
      </c>
      <c r="I965" s="19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8">
        <f t="shared" si="14"/>
        <v>75818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20">
        <v>0</v>
      </c>
      <c r="I966" s="19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8">
        <f t="shared" ref="B967:B1030" si="15">+EOMONTH(B966,1)</f>
        <v>75849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20">
        <v>0</v>
      </c>
      <c r="I967" s="19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8">
        <f t="shared" si="15"/>
        <v>75879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20">
        <v>0</v>
      </c>
      <c r="I968" s="19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8">
        <f t="shared" si="15"/>
        <v>75910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20">
        <v>0</v>
      </c>
      <c r="I969" s="19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8">
        <f t="shared" si="15"/>
        <v>75940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20">
        <v>0</v>
      </c>
      <c r="I970" s="19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8">
        <f t="shared" si="15"/>
        <v>75971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20">
        <v>0</v>
      </c>
      <c r="I971" s="19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8">
        <f t="shared" si="15"/>
        <v>76002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20">
        <v>0</v>
      </c>
      <c r="I972" s="19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8">
        <f t="shared" si="15"/>
        <v>76031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20">
        <v>0</v>
      </c>
      <c r="I973" s="19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8">
        <f t="shared" si="15"/>
        <v>76062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20">
        <v>0</v>
      </c>
      <c r="I974" s="19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8">
        <f t="shared" si="15"/>
        <v>76092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20">
        <v>0</v>
      </c>
      <c r="I975" s="19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8">
        <f t="shared" si="15"/>
        <v>76123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20">
        <v>0</v>
      </c>
      <c r="I976" s="19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8">
        <f t="shared" si="15"/>
        <v>76153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20">
        <v>0</v>
      </c>
      <c r="I977" s="19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8">
        <f t="shared" si="15"/>
        <v>76184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20">
        <v>0</v>
      </c>
      <c r="I978" s="19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8">
        <f t="shared" si="15"/>
        <v>76215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20">
        <v>0</v>
      </c>
      <c r="I979" s="19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8">
        <f t="shared" si="15"/>
        <v>76245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20">
        <v>0</v>
      </c>
      <c r="I980" s="19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8">
        <f t="shared" si="15"/>
        <v>76276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20">
        <v>0</v>
      </c>
      <c r="I981" s="19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8">
        <f t="shared" si="15"/>
        <v>76306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20">
        <v>0</v>
      </c>
      <c r="I982" s="19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8">
        <f t="shared" si="15"/>
        <v>76337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20">
        <v>0</v>
      </c>
      <c r="I983" s="19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8">
        <f t="shared" si="15"/>
        <v>76368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20">
        <v>0</v>
      </c>
      <c r="I984" s="19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8">
        <f t="shared" si="15"/>
        <v>76396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20">
        <v>0</v>
      </c>
      <c r="I985" s="19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8">
        <f t="shared" si="15"/>
        <v>76427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20">
        <v>0</v>
      </c>
      <c r="I986" s="19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8">
        <f t="shared" si="15"/>
        <v>76457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20">
        <v>0</v>
      </c>
      <c r="I987" s="19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8">
        <f t="shared" si="15"/>
        <v>76488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20">
        <v>0</v>
      </c>
      <c r="I988" s="19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8">
        <f t="shared" si="15"/>
        <v>76518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20">
        <v>0</v>
      </c>
      <c r="I989" s="19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8">
        <f t="shared" si="15"/>
        <v>76549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20">
        <v>0</v>
      </c>
      <c r="I990" s="19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8">
        <f t="shared" si="15"/>
        <v>76580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20">
        <v>0</v>
      </c>
      <c r="I991" s="19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8">
        <f t="shared" si="15"/>
        <v>76610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20">
        <v>0</v>
      </c>
      <c r="I992" s="19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8">
        <f t="shared" si="15"/>
        <v>76641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20">
        <v>0</v>
      </c>
      <c r="I993" s="19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8">
        <f t="shared" si="15"/>
        <v>76671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20">
        <v>0</v>
      </c>
      <c r="I994" s="19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8">
        <f t="shared" si="15"/>
        <v>76702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20">
        <v>0</v>
      </c>
      <c r="I995" s="19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8">
        <f t="shared" si="15"/>
        <v>76733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20">
        <v>0</v>
      </c>
      <c r="I996" s="19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8">
        <f t="shared" si="15"/>
        <v>76761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20">
        <v>0</v>
      </c>
      <c r="I997" s="19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8">
        <f t="shared" si="15"/>
        <v>76792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20">
        <v>0</v>
      </c>
      <c r="I998" s="19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8">
        <f t="shared" si="15"/>
        <v>76822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20">
        <v>0</v>
      </c>
      <c r="I999" s="19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8">
        <f t="shared" si="15"/>
        <v>76853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20">
        <v>0</v>
      </c>
      <c r="I1000" s="19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8">
        <f t="shared" si="15"/>
        <v>76883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20">
        <v>0</v>
      </c>
      <c r="I1001" s="19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8">
        <f t="shared" si="15"/>
        <v>76914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20">
        <v>0</v>
      </c>
      <c r="I1002" s="19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8">
        <f t="shared" si="15"/>
        <v>76945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20">
        <v>0</v>
      </c>
      <c r="I1003" s="19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8">
        <f t="shared" si="15"/>
        <v>76975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20">
        <v>0</v>
      </c>
      <c r="I1004" s="19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8">
        <f t="shared" si="15"/>
        <v>77006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20">
        <v>0</v>
      </c>
      <c r="I1005" s="19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8">
        <f t="shared" si="15"/>
        <v>77036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20">
        <v>0</v>
      </c>
      <c r="I1006" s="19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8">
        <f t="shared" si="15"/>
        <v>77067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20">
        <v>0</v>
      </c>
      <c r="I1007" s="19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8">
        <f t="shared" si="15"/>
        <v>77098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20">
        <v>0</v>
      </c>
      <c r="I1008" s="19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8">
        <f t="shared" si="15"/>
        <v>77126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20">
        <v>0</v>
      </c>
      <c r="I1009" s="19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8">
        <f t="shared" si="15"/>
        <v>77157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20">
        <v>0</v>
      </c>
      <c r="I1010" s="19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8">
        <f t="shared" si="15"/>
        <v>77187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20">
        <v>0</v>
      </c>
      <c r="I1011" s="19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8">
        <f t="shared" si="15"/>
        <v>77218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20">
        <v>0</v>
      </c>
      <c r="I1012" s="19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8">
        <f t="shared" si="15"/>
        <v>77248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20">
        <v>0</v>
      </c>
      <c r="I1013" s="19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8">
        <f t="shared" si="15"/>
        <v>77279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20">
        <v>0</v>
      </c>
      <c r="I1014" s="19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8">
        <f t="shared" si="15"/>
        <v>77310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20">
        <v>0</v>
      </c>
      <c r="I1015" s="19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8">
        <f t="shared" si="15"/>
        <v>77340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20">
        <v>0</v>
      </c>
      <c r="I1016" s="19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8">
        <f t="shared" si="15"/>
        <v>77371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20">
        <v>0</v>
      </c>
      <c r="I1017" s="19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8">
        <f t="shared" si="15"/>
        <v>77401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20">
        <v>0</v>
      </c>
      <c r="I1018" s="19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8">
        <f t="shared" si="15"/>
        <v>77432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20">
        <v>0</v>
      </c>
      <c r="I1019" s="19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8">
        <f t="shared" si="15"/>
        <v>77463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20">
        <v>0</v>
      </c>
      <c r="I1020" s="19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8">
        <f t="shared" si="15"/>
        <v>77492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20">
        <v>0</v>
      </c>
      <c r="I1021" s="19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8">
        <f t="shared" si="15"/>
        <v>77523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20">
        <v>0</v>
      </c>
      <c r="I1022" s="19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8">
        <f t="shared" si="15"/>
        <v>77553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20">
        <v>0</v>
      </c>
      <c r="I1023" s="19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8">
        <f t="shared" si="15"/>
        <v>77584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20">
        <v>0</v>
      </c>
      <c r="I1024" s="19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8">
        <f t="shared" si="15"/>
        <v>77614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20">
        <v>0</v>
      </c>
      <c r="I1025" s="19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8">
        <f t="shared" si="15"/>
        <v>77645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20">
        <v>0</v>
      </c>
      <c r="I1026" s="19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8">
        <f t="shared" si="15"/>
        <v>77676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20">
        <v>0</v>
      </c>
      <c r="I1027" s="19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8">
        <f t="shared" si="15"/>
        <v>77706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20">
        <v>0</v>
      </c>
      <c r="I1028" s="19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8">
        <f t="shared" si="15"/>
        <v>77737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20">
        <v>0</v>
      </c>
      <c r="I1029" s="19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8">
        <f t="shared" si="15"/>
        <v>77767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20">
        <v>0</v>
      </c>
      <c r="I1030" s="19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8">
        <f t="shared" ref="B1031:B1094" si="16">+EOMONTH(B1030,1)</f>
        <v>77798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20">
        <v>0</v>
      </c>
      <c r="I1031" s="19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8">
        <f t="shared" si="16"/>
        <v>77829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20">
        <v>0</v>
      </c>
      <c r="I1032" s="19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8">
        <f t="shared" si="16"/>
        <v>77857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20">
        <v>0</v>
      </c>
      <c r="I1033" s="19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8">
        <f t="shared" si="16"/>
        <v>77888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20">
        <v>0</v>
      </c>
      <c r="I1034" s="19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8">
        <f t="shared" si="16"/>
        <v>77918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20">
        <v>0</v>
      </c>
      <c r="I1035" s="19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8">
        <f t="shared" si="16"/>
        <v>77949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20">
        <v>0</v>
      </c>
      <c r="I1036" s="19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8">
        <f t="shared" si="16"/>
        <v>77979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20">
        <v>0</v>
      </c>
      <c r="I1037" s="19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8">
        <f t="shared" si="16"/>
        <v>78010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20">
        <v>0</v>
      </c>
      <c r="I1038" s="19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8">
        <f t="shared" si="16"/>
        <v>78041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20">
        <v>0</v>
      </c>
      <c r="I1039" s="19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8">
        <f t="shared" si="16"/>
        <v>78071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20">
        <v>0</v>
      </c>
      <c r="I1040" s="19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8">
        <f t="shared" si="16"/>
        <v>78102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20">
        <v>0</v>
      </c>
      <c r="I1041" s="19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8">
        <f t="shared" si="16"/>
        <v>78132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20">
        <v>0</v>
      </c>
      <c r="I1042" s="19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8">
        <f t="shared" si="16"/>
        <v>78163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20">
        <v>0</v>
      </c>
      <c r="I1043" s="19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8">
        <f t="shared" si="16"/>
        <v>78194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20">
        <v>0</v>
      </c>
      <c r="I1044" s="19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8">
        <f t="shared" si="16"/>
        <v>78222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20">
        <v>0</v>
      </c>
      <c r="I1045" s="19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8">
        <f t="shared" si="16"/>
        <v>78253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20">
        <v>0</v>
      </c>
      <c r="I1046" s="19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8">
        <f t="shared" si="16"/>
        <v>78283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20">
        <v>0</v>
      </c>
      <c r="I1047" s="19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8">
        <f t="shared" si="16"/>
        <v>78314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20">
        <v>0</v>
      </c>
      <c r="I1048" s="19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8">
        <f t="shared" si="16"/>
        <v>78344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20">
        <v>0</v>
      </c>
      <c r="I1049" s="19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8">
        <f t="shared" si="16"/>
        <v>78375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20">
        <v>0</v>
      </c>
      <c r="I1050" s="19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8">
        <f t="shared" si="16"/>
        <v>78406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20">
        <v>0</v>
      </c>
      <c r="I1051" s="19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8">
        <f t="shared" si="16"/>
        <v>78436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20">
        <v>0</v>
      </c>
      <c r="I1052" s="19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8">
        <f t="shared" si="16"/>
        <v>78467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20">
        <v>0</v>
      </c>
      <c r="I1053" s="19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8">
        <f t="shared" si="16"/>
        <v>78497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20">
        <v>0</v>
      </c>
      <c r="I1054" s="19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8">
        <f t="shared" si="16"/>
        <v>78528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20">
        <v>0</v>
      </c>
      <c r="I1055" s="19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8">
        <f t="shared" si="16"/>
        <v>78559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20">
        <v>0</v>
      </c>
      <c r="I1056" s="19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8">
        <f t="shared" si="16"/>
        <v>78587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20">
        <v>0</v>
      </c>
      <c r="I1057" s="19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8">
        <f t="shared" si="16"/>
        <v>78618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20">
        <v>0</v>
      </c>
      <c r="I1058" s="19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8">
        <f t="shared" si="16"/>
        <v>78648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20">
        <v>0</v>
      </c>
      <c r="I1059" s="19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8">
        <f t="shared" si="16"/>
        <v>78679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20">
        <v>0</v>
      </c>
      <c r="I1060" s="19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8">
        <f t="shared" si="16"/>
        <v>78709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20">
        <v>0</v>
      </c>
      <c r="I1061" s="19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8">
        <f t="shared" si="16"/>
        <v>78740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20">
        <v>0</v>
      </c>
      <c r="I1062" s="19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8">
        <f t="shared" si="16"/>
        <v>78771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20">
        <v>0</v>
      </c>
      <c r="I1063" s="19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8">
        <f t="shared" si="16"/>
        <v>78801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20">
        <v>0</v>
      </c>
      <c r="I1064" s="19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8">
        <f t="shared" si="16"/>
        <v>78832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20">
        <v>0</v>
      </c>
      <c r="I1065" s="19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8">
        <f t="shared" si="16"/>
        <v>78862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20">
        <v>0</v>
      </c>
      <c r="I1066" s="19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8">
        <f t="shared" si="16"/>
        <v>78893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20">
        <v>0</v>
      </c>
      <c r="I1067" s="19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8">
        <f t="shared" si="16"/>
        <v>78924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20">
        <v>0</v>
      </c>
      <c r="I1068" s="19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8">
        <f t="shared" si="16"/>
        <v>78953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20">
        <v>0</v>
      </c>
      <c r="I1069" s="19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8">
        <f t="shared" si="16"/>
        <v>78984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20">
        <v>0</v>
      </c>
      <c r="I1070" s="19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8">
        <f t="shared" si="16"/>
        <v>79014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20">
        <v>0</v>
      </c>
      <c r="I1071" s="19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8">
        <f t="shared" si="16"/>
        <v>79045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20">
        <v>0</v>
      </c>
      <c r="I1072" s="19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8">
        <f t="shared" si="16"/>
        <v>79075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20">
        <v>0</v>
      </c>
      <c r="I1073" s="19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8">
        <f t="shared" si="16"/>
        <v>79106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20">
        <v>0</v>
      </c>
      <c r="I1074" s="19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8">
        <f t="shared" si="16"/>
        <v>79137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20">
        <v>0</v>
      </c>
      <c r="I1075" s="19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8">
        <f t="shared" si="16"/>
        <v>79167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20">
        <v>0</v>
      </c>
      <c r="I1076" s="19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8">
        <f t="shared" si="16"/>
        <v>79198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20">
        <v>0</v>
      </c>
      <c r="I1077" s="19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8">
        <f t="shared" si="16"/>
        <v>79228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20">
        <v>0</v>
      </c>
      <c r="I1078" s="19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8">
        <f t="shared" si="16"/>
        <v>79259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20">
        <v>0</v>
      </c>
      <c r="I1079" s="19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8">
        <f t="shared" si="16"/>
        <v>79290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20">
        <v>0</v>
      </c>
      <c r="I1080" s="19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8">
        <f t="shared" si="16"/>
        <v>79318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20">
        <v>0</v>
      </c>
      <c r="I1081" s="19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8">
        <f t="shared" si="16"/>
        <v>79349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20">
        <v>0</v>
      </c>
      <c r="I1082" s="19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8">
        <f t="shared" si="16"/>
        <v>79379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20">
        <v>0</v>
      </c>
      <c r="I1083" s="19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8">
        <f t="shared" si="16"/>
        <v>79410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20">
        <v>0</v>
      </c>
      <c r="I1084" s="19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8">
        <f t="shared" si="16"/>
        <v>79440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20">
        <v>0</v>
      </c>
      <c r="I1085" s="19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8">
        <f t="shared" si="16"/>
        <v>79471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20">
        <v>0</v>
      </c>
      <c r="I1086" s="19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8">
        <f t="shared" si="16"/>
        <v>79502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20">
        <v>0</v>
      </c>
      <c r="I1087" s="19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8">
        <f t="shared" si="16"/>
        <v>79532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20">
        <v>0</v>
      </c>
      <c r="I1088" s="19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8">
        <f t="shared" si="16"/>
        <v>79563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20">
        <v>0</v>
      </c>
      <c r="I1089" s="19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8">
        <f t="shared" si="16"/>
        <v>79593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20">
        <v>0</v>
      </c>
      <c r="I1090" s="19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8">
        <f t="shared" si="16"/>
        <v>79624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20">
        <v>0</v>
      </c>
      <c r="I1091" s="19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8">
        <f t="shared" si="16"/>
        <v>79655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20">
        <v>0</v>
      </c>
      <c r="I1092" s="19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8">
        <f t="shared" si="16"/>
        <v>79683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20">
        <v>0</v>
      </c>
      <c r="I1093" s="19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8">
        <f t="shared" si="16"/>
        <v>79714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20">
        <v>0</v>
      </c>
      <c r="I1094" s="19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8">
        <f t="shared" ref="B1095:B1158" si="17">+EOMONTH(B1094,1)</f>
        <v>79744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20">
        <v>0</v>
      </c>
      <c r="I1095" s="19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8">
        <f t="shared" si="17"/>
        <v>79775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20">
        <v>0</v>
      </c>
      <c r="I1096" s="19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8">
        <f t="shared" si="17"/>
        <v>79805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20">
        <v>0</v>
      </c>
      <c r="I1097" s="19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8">
        <f t="shared" si="17"/>
        <v>79836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20">
        <v>0</v>
      </c>
      <c r="I1098" s="19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8">
        <f t="shared" si="17"/>
        <v>79867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20">
        <v>0</v>
      </c>
      <c r="I1099" s="19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8">
        <f t="shared" si="17"/>
        <v>79897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20">
        <v>0</v>
      </c>
      <c r="I1100" s="19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8">
        <f t="shared" si="17"/>
        <v>79928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20">
        <v>0</v>
      </c>
      <c r="I1101" s="19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8">
        <f t="shared" si="17"/>
        <v>79958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20">
        <v>0</v>
      </c>
      <c r="I1102" s="19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8">
        <f t="shared" si="17"/>
        <v>79989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20">
        <v>0</v>
      </c>
      <c r="I1103" s="19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8">
        <f t="shared" si="17"/>
        <v>80020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20">
        <v>0</v>
      </c>
      <c r="I1104" s="19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8">
        <f t="shared" si="17"/>
        <v>80048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20">
        <v>0</v>
      </c>
      <c r="I1105" s="19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8">
        <f t="shared" si="17"/>
        <v>80079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20">
        <v>0</v>
      </c>
      <c r="I1106" s="19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8">
        <f t="shared" si="17"/>
        <v>80109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20">
        <v>0</v>
      </c>
      <c r="I1107" s="19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8">
        <f t="shared" si="17"/>
        <v>80140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20">
        <v>0</v>
      </c>
      <c r="I1108" s="19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8">
        <f t="shared" si="17"/>
        <v>80170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20">
        <v>0</v>
      </c>
      <c r="I1109" s="19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8">
        <f t="shared" si="17"/>
        <v>80201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20">
        <v>0</v>
      </c>
      <c r="I1110" s="19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8">
        <f t="shared" si="17"/>
        <v>80232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20">
        <v>0</v>
      </c>
      <c r="I1111" s="19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8">
        <f t="shared" si="17"/>
        <v>80262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20">
        <v>0</v>
      </c>
      <c r="I1112" s="19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8">
        <f t="shared" si="17"/>
        <v>80293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20">
        <v>0</v>
      </c>
      <c r="I1113" s="19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8">
        <f t="shared" si="17"/>
        <v>80323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20">
        <v>0</v>
      </c>
      <c r="I1114" s="19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8">
        <f t="shared" si="17"/>
        <v>80354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20">
        <v>0</v>
      </c>
      <c r="I1115" s="19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8">
        <f t="shared" si="17"/>
        <v>80385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20">
        <v>0</v>
      </c>
      <c r="I1116" s="19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8">
        <f t="shared" si="17"/>
        <v>80414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20">
        <v>0</v>
      </c>
      <c r="I1117" s="19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8">
        <f t="shared" si="17"/>
        <v>80445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20">
        <v>0</v>
      </c>
      <c r="I1118" s="19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8">
        <f t="shared" si="17"/>
        <v>80475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20">
        <v>0</v>
      </c>
      <c r="I1119" s="19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8">
        <f t="shared" si="17"/>
        <v>80506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20">
        <v>0</v>
      </c>
      <c r="I1120" s="19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8">
        <f t="shared" si="17"/>
        <v>80536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20">
        <v>0</v>
      </c>
      <c r="I1121" s="19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8">
        <f t="shared" si="17"/>
        <v>80567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20">
        <v>0</v>
      </c>
      <c r="I1122" s="19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8">
        <f t="shared" si="17"/>
        <v>80598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20">
        <v>0</v>
      </c>
      <c r="I1123" s="19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8">
        <f t="shared" si="17"/>
        <v>80628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20">
        <v>0</v>
      </c>
      <c r="I1124" s="19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8">
        <f t="shared" si="17"/>
        <v>80659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20">
        <v>0</v>
      </c>
      <c r="I1125" s="19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8">
        <f t="shared" si="17"/>
        <v>80689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20">
        <v>0</v>
      </c>
      <c r="I1126" s="19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8">
        <f t="shared" si="17"/>
        <v>80720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20">
        <v>0</v>
      </c>
      <c r="I1127" s="19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8">
        <f t="shared" si="17"/>
        <v>80751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20">
        <v>0</v>
      </c>
      <c r="I1128" s="19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8">
        <f t="shared" si="17"/>
        <v>80779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20">
        <v>0</v>
      </c>
      <c r="I1129" s="19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8">
        <f t="shared" si="17"/>
        <v>80810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20">
        <v>0</v>
      </c>
      <c r="I1130" s="19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8">
        <f t="shared" si="17"/>
        <v>80840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20">
        <v>0</v>
      </c>
      <c r="I1131" s="19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8">
        <f t="shared" si="17"/>
        <v>80871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20">
        <v>0</v>
      </c>
      <c r="I1132" s="19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8">
        <f t="shared" si="17"/>
        <v>80901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20">
        <v>0</v>
      </c>
      <c r="I1133" s="19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8">
        <f t="shared" si="17"/>
        <v>80932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20">
        <v>0</v>
      </c>
      <c r="I1134" s="19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8">
        <f t="shared" si="17"/>
        <v>80963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20">
        <v>0</v>
      </c>
      <c r="I1135" s="19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8">
        <f t="shared" si="17"/>
        <v>80993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20">
        <v>0</v>
      </c>
      <c r="I1136" s="19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8">
        <f t="shared" si="17"/>
        <v>81024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20">
        <v>0</v>
      </c>
      <c r="I1137" s="19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8">
        <f t="shared" si="17"/>
        <v>81054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20">
        <v>0</v>
      </c>
      <c r="I1138" s="19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8">
        <f t="shared" si="17"/>
        <v>81085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20">
        <v>0</v>
      </c>
      <c r="I1139" s="19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8">
        <f t="shared" si="17"/>
        <v>81116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20">
        <v>0</v>
      </c>
      <c r="I1140" s="19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8">
        <f t="shared" si="17"/>
        <v>81144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20">
        <v>0</v>
      </c>
      <c r="I1141" s="19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8">
        <f t="shared" si="17"/>
        <v>81175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20">
        <v>0</v>
      </c>
      <c r="I1142" s="19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8">
        <f t="shared" si="17"/>
        <v>81205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20">
        <v>0</v>
      </c>
      <c r="I1143" s="19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8">
        <f t="shared" si="17"/>
        <v>81236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20">
        <v>0</v>
      </c>
      <c r="I1144" s="19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8">
        <f t="shared" si="17"/>
        <v>81266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20">
        <v>0</v>
      </c>
      <c r="I1145" s="19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8">
        <f t="shared" si="17"/>
        <v>81297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20">
        <v>0</v>
      </c>
      <c r="I1146" s="19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8">
        <f t="shared" si="17"/>
        <v>81328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20">
        <v>0</v>
      </c>
      <c r="I1147" s="19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8">
        <f t="shared" si="17"/>
        <v>81358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20">
        <v>0</v>
      </c>
      <c r="I1148" s="19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8">
        <f t="shared" si="17"/>
        <v>81389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20">
        <v>0</v>
      </c>
      <c r="I1149" s="19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8">
        <f t="shared" si="17"/>
        <v>81419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20">
        <v>0</v>
      </c>
      <c r="I1150" s="19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8">
        <f t="shared" si="17"/>
        <v>81450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20">
        <v>0</v>
      </c>
      <c r="I1151" s="19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8">
        <f t="shared" si="17"/>
        <v>81481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20">
        <v>0</v>
      </c>
      <c r="I1152" s="19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8">
        <f t="shared" si="17"/>
        <v>81509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20">
        <v>0</v>
      </c>
      <c r="I1153" s="19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8">
        <f t="shared" si="17"/>
        <v>81540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20">
        <v>0</v>
      </c>
      <c r="I1154" s="19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8">
        <f t="shared" si="17"/>
        <v>81570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20">
        <v>0</v>
      </c>
      <c r="I1155" s="19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8">
        <f t="shared" si="17"/>
        <v>81601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20">
        <v>0</v>
      </c>
      <c r="I1156" s="19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8">
        <f t="shared" si="17"/>
        <v>81631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20">
        <v>0</v>
      </c>
      <c r="I1157" s="19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8">
        <f t="shared" si="17"/>
        <v>81662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20">
        <v>0</v>
      </c>
      <c r="I1158" s="19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8">
        <f t="shared" ref="B1159:B1205" si="18">+EOMONTH(B1158,1)</f>
        <v>81693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20">
        <v>0</v>
      </c>
      <c r="I1159" s="19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8">
        <f t="shared" si="18"/>
        <v>81723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20">
        <v>0</v>
      </c>
      <c r="I1160" s="19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8">
        <f t="shared" si="18"/>
        <v>81754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20">
        <v>0</v>
      </c>
      <c r="I1161" s="19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8">
        <f t="shared" si="18"/>
        <v>81784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20">
        <v>0</v>
      </c>
      <c r="I1162" s="19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8">
        <f t="shared" si="18"/>
        <v>81815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20">
        <v>0</v>
      </c>
      <c r="I1163" s="19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8">
        <f t="shared" si="18"/>
        <v>81846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20">
        <v>0</v>
      </c>
      <c r="I1164" s="19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8">
        <f t="shared" si="18"/>
        <v>81875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20">
        <v>0</v>
      </c>
      <c r="I1165" s="19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8">
        <f t="shared" si="18"/>
        <v>81906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20">
        <v>0</v>
      </c>
      <c r="I1166" s="19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8">
        <f t="shared" si="18"/>
        <v>81936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20">
        <v>0</v>
      </c>
      <c r="I1167" s="19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8">
        <f t="shared" si="18"/>
        <v>81967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20">
        <v>0</v>
      </c>
      <c r="I1168" s="19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8">
        <f t="shared" si="18"/>
        <v>81997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20">
        <v>0</v>
      </c>
      <c r="I1169" s="19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8">
        <f t="shared" si="18"/>
        <v>82028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20">
        <v>0</v>
      </c>
      <c r="I1170" s="19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8">
        <f t="shared" si="18"/>
        <v>82059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20">
        <v>0</v>
      </c>
      <c r="I1171" s="19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8">
        <f t="shared" si="18"/>
        <v>82089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20">
        <v>0</v>
      </c>
      <c r="I1172" s="19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8">
        <f t="shared" si="18"/>
        <v>82120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20">
        <v>0</v>
      </c>
      <c r="I1173" s="19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8">
        <f t="shared" si="18"/>
        <v>82150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20">
        <v>0</v>
      </c>
      <c r="I1174" s="19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8">
        <f t="shared" si="18"/>
        <v>82181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20">
        <v>0</v>
      </c>
      <c r="I1175" s="19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8">
        <f t="shared" si="18"/>
        <v>82212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20">
        <v>0</v>
      </c>
      <c r="I1176" s="19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8">
        <f t="shared" si="18"/>
        <v>82240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20">
        <v>0</v>
      </c>
      <c r="I1177" s="19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8">
        <f t="shared" si="18"/>
        <v>82271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20">
        <v>0</v>
      </c>
      <c r="I1178" s="19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8">
        <f t="shared" si="18"/>
        <v>82301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20">
        <v>0</v>
      </c>
      <c r="I1179" s="19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8">
        <f t="shared" si="18"/>
        <v>82332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20">
        <v>0</v>
      </c>
      <c r="I1180" s="19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8">
        <f t="shared" si="18"/>
        <v>82362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20">
        <v>0</v>
      </c>
      <c r="I1181" s="19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8">
        <f t="shared" si="18"/>
        <v>82393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20">
        <v>0</v>
      </c>
      <c r="I1182" s="19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8">
        <f t="shared" si="18"/>
        <v>82424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20">
        <v>0</v>
      </c>
      <c r="I1183" s="19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8">
        <f t="shared" si="18"/>
        <v>82454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20">
        <v>0</v>
      </c>
      <c r="I1184" s="19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8">
        <f t="shared" si="18"/>
        <v>82485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20">
        <v>0</v>
      </c>
      <c r="I1185" s="19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8">
        <f t="shared" si="18"/>
        <v>82515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20">
        <v>0</v>
      </c>
      <c r="I1186" s="19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8">
        <f t="shared" si="18"/>
        <v>82546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20">
        <v>0</v>
      </c>
      <c r="I1187" s="19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8">
        <f t="shared" si="18"/>
        <v>82577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20">
        <v>0</v>
      </c>
      <c r="I1188" s="19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8">
        <f t="shared" si="18"/>
        <v>82605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20">
        <v>0</v>
      </c>
      <c r="I1189" s="19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8">
        <f t="shared" si="18"/>
        <v>82636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20">
        <v>0</v>
      </c>
      <c r="I1190" s="19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8">
        <f t="shared" si="18"/>
        <v>82666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20">
        <v>0</v>
      </c>
      <c r="I1191" s="19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8">
        <f t="shared" si="18"/>
        <v>82697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20">
        <v>0</v>
      </c>
      <c r="I1192" s="19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8">
        <f t="shared" si="18"/>
        <v>82727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20">
        <v>0</v>
      </c>
      <c r="I1193" s="19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8">
        <f t="shared" si="18"/>
        <v>82758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20">
        <v>0</v>
      </c>
      <c r="I1194" s="19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8">
        <f t="shared" si="18"/>
        <v>82789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20">
        <v>0</v>
      </c>
      <c r="I1195" s="19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8">
        <f t="shared" si="18"/>
        <v>82819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20">
        <v>0</v>
      </c>
      <c r="I1196" s="19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8">
        <f t="shared" si="18"/>
        <v>82850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20">
        <v>0</v>
      </c>
      <c r="I1197" s="19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8">
        <f t="shared" si="18"/>
        <v>82880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20">
        <v>0</v>
      </c>
      <c r="I1198" s="19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8">
        <f t="shared" si="18"/>
        <v>82911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20">
        <v>0</v>
      </c>
      <c r="I1199" s="19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8">
        <f t="shared" si="18"/>
        <v>82942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20">
        <v>0</v>
      </c>
      <c r="I1200" s="19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8">
        <f t="shared" si="18"/>
        <v>82970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20">
        <v>0</v>
      </c>
      <c r="I1201" s="19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8">
        <f t="shared" si="18"/>
        <v>83001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20">
        <v>0</v>
      </c>
      <c r="I1202" s="19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8">
        <f t="shared" si="18"/>
        <v>83031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20">
        <v>0</v>
      </c>
      <c r="I1203" s="19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8">
        <f t="shared" si="18"/>
        <v>83062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20">
        <v>0</v>
      </c>
      <c r="I1204" s="19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8">
        <f t="shared" si="18"/>
        <v>83092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20">
        <v>0</v>
      </c>
      <c r="I1205" s="19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1342A-3345-4A1F-AC92-17FC932D48CC}">
  <dimension ref="B2:S1205"/>
  <sheetViews>
    <sheetView topLeftCell="B1" workbookViewId="0">
      <selection activeCell="F2" sqref="F2"/>
    </sheetView>
  </sheetViews>
  <sheetFormatPr defaultColWidth="8.83203125" defaultRowHeight="12.75" x14ac:dyDescent="0.2"/>
  <cols>
    <col min="1" max="1" width="8.83203125" style="1" customWidth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20" width="8.83203125" style="1" customWidth="1"/>
    <col min="21" max="16384" width="8.83203125" style="1"/>
  </cols>
  <sheetData>
    <row r="2" spans="2:19" ht="13.5" customHeight="1" thickBot="1" x14ac:dyDescent="0.25">
      <c r="B2" s="1" t="s">
        <v>24</v>
      </c>
      <c r="C2" s="1" t="s">
        <v>81</v>
      </c>
      <c r="D2" s="1" t="str">
        <f>+C2&amp;"_GL"</f>
        <v>NB_ONEROUS_2024_GL_GL</v>
      </c>
    </row>
    <row r="3" spans="2:19" ht="13.5" customHeight="1" thickBot="1" x14ac:dyDescent="0.25">
      <c r="C3" s="33" t="s">
        <v>44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5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date4</f>
        <v>46568</v>
      </c>
      <c r="C5" s="21">
        <v>385358.23641689471</v>
      </c>
      <c r="D5" s="22">
        <v>0</v>
      </c>
      <c r="E5" s="22">
        <v>0</v>
      </c>
      <c r="F5" s="22">
        <v>910127.82364315947</v>
      </c>
      <c r="G5" s="22">
        <v>86760.705110609619</v>
      </c>
      <c r="H5" s="23">
        <v>179121.8271533291</v>
      </c>
      <c r="I5" s="23">
        <v>0</v>
      </c>
      <c r="J5" s="22">
        <v>142693.01474515171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4">
        <v>0</v>
      </c>
      <c r="R5" s="25">
        <v>28486.854945285741</v>
      </c>
      <c r="S5" s="25">
        <v>351058612.43154979</v>
      </c>
    </row>
    <row r="6" spans="2:19" x14ac:dyDescent="0.2">
      <c r="B6" s="1">
        <f t="shared" ref="B6:B69" si="0">+EOMONTH(B5,1)</f>
        <v>46599</v>
      </c>
      <c r="C6" s="21">
        <v>382889.6103853329</v>
      </c>
      <c r="D6" s="22">
        <v>0</v>
      </c>
      <c r="E6" s="22">
        <v>0</v>
      </c>
      <c r="F6" s="22">
        <v>0</v>
      </c>
      <c r="G6" s="22">
        <v>86234.694165310735</v>
      </c>
      <c r="H6" s="23">
        <v>32620.31569223262</v>
      </c>
      <c r="I6" s="23">
        <v>0</v>
      </c>
      <c r="J6" s="22">
        <v>145727.48741701961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4">
        <v>0</v>
      </c>
      <c r="R6" s="25">
        <v>11345.501657844979</v>
      </c>
      <c r="S6" s="25">
        <v>348411220.3899045</v>
      </c>
    </row>
    <row r="7" spans="2:19" x14ac:dyDescent="0.2">
      <c r="B7" s="1">
        <f t="shared" si="0"/>
        <v>46630</v>
      </c>
      <c r="C7" s="21">
        <v>380701.76630938292</v>
      </c>
      <c r="D7" s="22">
        <v>0</v>
      </c>
      <c r="E7" s="22">
        <v>0</v>
      </c>
      <c r="F7" s="22">
        <v>0</v>
      </c>
      <c r="G7" s="22">
        <v>85743.94034784472</v>
      </c>
      <c r="H7" s="23">
        <v>36327.040557078872</v>
      </c>
      <c r="I7" s="23">
        <v>0</v>
      </c>
      <c r="J7" s="22">
        <v>147321.92765524081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4">
        <v>0</v>
      </c>
      <c r="R7" s="25">
        <v>11696.14314530019</v>
      </c>
      <c r="S7" s="25">
        <v>345957421.79812491</v>
      </c>
    </row>
    <row r="8" spans="2:19" x14ac:dyDescent="0.2">
      <c r="B8" s="1">
        <f t="shared" si="0"/>
        <v>46660</v>
      </c>
      <c r="C8" s="21">
        <v>378670.34285529307</v>
      </c>
      <c r="D8" s="22">
        <v>0</v>
      </c>
      <c r="E8" s="22">
        <v>0</v>
      </c>
      <c r="F8" s="22">
        <v>0</v>
      </c>
      <c r="G8" s="22">
        <v>85264.826167294625</v>
      </c>
      <c r="H8" s="23">
        <v>39114.564009502537</v>
      </c>
      <c r="I8" s="23">
        <v>0</v>
      </c>
      <c r="J8" s="22">
        <v>148537.93854066351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4">
        <v>0</v>
      </c>
      <c r="R8" s="25">
        <v>11932.682087714709</v>
      </c>
      <c r="S8" s="25">
        <v>343604816.889539</v>
      </c>
    </row>
    <row r="9" spans="2:19" x14ac:dyDescent="0.2">
      <c r="B9" s="1">
        <f t="shared" si="0"/>
        <v>46691</v>
      </c>
      <c r="C9" s="21">
        <v>376835.70803474681</v>
      </c>
      <c r="D9" s="22">
        <v>0</v>
      </c>
      <c r="E9" s="22">
        <v>0</v>
      </c>
      <c r="F9" s="22">
        <v>0</v>
      </c>
      <c r="G9" s="22">
        <v>84813.853160198501</v>
      </c>
      <c r="H9" s="23">
        <v>42566.116768032152</v>
      </c>
      <c r="I9" s="23">
        <v>0</v>
      </c>
      <c r="J9" s="22">
        <v>149543.32329041589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4">
        <v>0</v>
      </c>
      <c r="R9" s="25">
        <v>12203.69229018903</v>
      </c>
      <c r="S9" s="25">
        <v>341412719.67438489</v>
      </c>
    </row>
    <row r="10" spans="2:19" x14ac:dyDescent="0.2">
      <c r="B10" s="1">
        <f t="shared" si="0"/>
        <v>46721</v>
      </c>
      <c r="C10" s="21">
        <v>375110.22054240323</v>
      </c>
      <c r="D10" s="22">
        <v>0</v>
      </c>
      <c r="E10" s="22">
        <v>0</v>
      </c>
      <c r="F10" s="22">
        <v>0</v>
      </c>
      <c r="G10" s="22">
        <v>84372.459731599665</v>
      </c>
      <c r="H10" s="23">
        <v>45300.036518700668</v>
      </c>
      <c r="I10" s="23">
        <v>0</v>
      </c>
      <c r="J10" s="22">
        <v>150434.19524368781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4">
        <v>0</v>
      </c>
      <c r="R10" s="25">
        <v>12396.131291135411</v>
      </c>
      <c r="S10" s="25">
        <v>339303971.57334358</v>
      </c>
    </row>
    <row r="11" spans="2:19" x14ac:dyDescent="0.2">
      <c r="B11" s="1">
        <f t="shared" si="0"/>
        <v>46752</v>
      </c>
      <c r="C11" s="21">
        <v>373010.34486495529</v>
      </c>
      <c r="D11" s="22">
        <v>0</v>
      </c>
      <c r="E11" s="22">
        <v>0</v>
      </c>
      <c r="F11" s="22">
        <v>0</v>
      </c>
      <c r="G11" s="22">
        <v>83932.205029660996</v>
      </c>
      <c r="H11" s="23">
        <v>36114.387280365983</v>
      </c>
      <c r="I11" s="23">
        <v>0</v>
      </c>
      <c r="J11" s="22">
        <v>151183.01039846681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4">
        <v>0</v>
      </c>
      <c r="R11" s="25">
        <v>12870.52781027562</v>
      </c>
      <c r="S11" s="25">
        <v>336965675.11207253</v>
      </c>
    </row>
    <row r="12" spans="2:19" x14ac:dyDescent="0.2">
      <c r="B12" s="1">
        <f t="shared" si="0"/>
        <v>46783</v>
      </c>
      <c r="C12" s="21">
        <v>370782.98094221542</v>
      </c>
      <c r="D12" s="22">
        <v>0</v>
      </c>
      <c r="E12" s="22">
        <v>0</v>
      </c>
      <c r="F12" s="22">
        <v>0</v>
      </c>
      <c r="G12" s="22">
        <v>83501.674036853015</v>
      </c>
      <c r="H12" s="23">
        <v>32364.394179403629</v>
      </c>
      <c r="I12" s="23">
        <v>0</v>
      </c>
      <c r="J12" s="22">
        <v>151777.26750820619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4">
        <v>0</v>
      </c>
      <c r="R12" s="25">
        <v>13178.05215055822</v>
      </c>
      <c r="S12" s="25">
        <v>334563534.90415382</v>
      </c>
    </row>
    <row r="13" spans="2:19" x14ac:dyDescent="0.2">
      <c r="B13" s="1">
        <f t="shared" si="0"/>
        <v>46812</v>
      </c>
      <c r="C13" s="21">
        <v>369114.61606678588</v>
      </c>
      <c r="D13" s="22">
        <v>0</v>
      </c>
      <c r="E13" s="22">
        <v>0</v>
      </c>
      <c r="F13" s="22">
        <v>0</v>
      </c>
      <c r="G13" s="22">
        <v>83079.082115184836</v>
      </c>
      <c r="H13" s="23">
        <v>46709.451226870071</v>
      </c>
      <c r="I13" s="23">
        <v>0</v>
      </c>
      <c r="J13" s="22">
        <v>152326.13638172421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4">
        <v>0</v>
      </c>
      <c r="R13" s="25">
        <v>12967.639422966949</v>
      </c>
      <c r="S13" s="25">
        <v>332524896.17451262</v>
      </c>
    </row>
    <row r="14" spans="2:19" x14ac:dyDescent="0.2">
      <c r="B14" s="1">
        <f t="shared" si="0"/>
        <v>46843</v>
      </c>
      <c r="C14" s="21">
        <v>367520.12694315379</v>
      </c>
      <c r="D14" s="22">
        <v>0</v>
      </c>
      <c r="E14" s="22">
        <v>0</v>
      </c>
      <c r="F14" s="22">
        <v>0</v>
      </c>
      <c r="G14" s="22">
        <v>82659.347991194358</v>
      </c>
      <c r="H14" s="23">
        <v>48804.026752362413</v>
      </c>
      <c r="I14" s="23">
        <v>0</v>
      </c>
      <c r="J14" s="22">
        <v>152859.48666305619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4">
        <v>0</v>
      </c>
      <c r="R14" s="25">
        <v>13069.660401540361</v>
      </c>
      <c r="S14" s="25">
        <v>330540087.36047357</v>
      </c>
    </row>
    <row r="15" spans="2:19" x14ac:dyDescent="0.2">
      <c r="B15" s="1">
        <f t="shared" si="0"/>
        <v>46873</v>
      </c>
      <c r="C15" s="21">
        <v>366281.99828420632</v>
      </c>
      <c r="D15" s="22">
        <v>0</v>
      </c>
      <c r="E15" s="22">
        <v>0</v>
      </c>
      <c r="F15" s="22">
        <v>0</v>
      </c>
      <c r="G15" s="22">
        <v>82249.09938429264</v>
      </c>
      <c r="H15" s="23">
        <v>57575.595368972317</v>
      </c>
      <c r="I15" s="23">
        <v>0</v>
      </c>
      <c r="J15" s="22">
        <v>153381.90140265349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4">
        <v>0</v>
      </c>
      <c r="R15" s="25">
        <v>12997.05532155758</v>
      </c>
      <c r="S15" s="25">
        <v>328795779.25202048</v>
      </c>
    </row>
    <row r="16" spans="2:19" x14ac:dyDescent="0.2">
      <c r="B16" s="1">
        <f t="shared" si="0"/>
        <v>46904</v>
      </c>
      <c r="C16" s="21">
        <v>365148.67422761582</v>
      </c>
      <c r="D16" s="22">
        <v>0</v>
      </c>
      <c r="E16" s="22">
        <v>0</v>
      </c>
      <c r="F16" s="22">
        <v>0</v>
      </c>
      <c r="G16" s="22">
        <v>81846.517706319093</v>
      </c>
      <c r="H16" s="23">
        <v>59889.595848226127</v>
      </c>
      <c r="I16" s="23">
        <v>0</v>
      </c>
      <c r="J16" s="22">
        <v>153894.60078121949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4">
        <v>0</v>
      </c>
      <c r="R16" s="25">
        <v>13086.974739326641</v>
      </c>
      <c r="S16" s="25">
        <v>327132019.2090261</v>
      </c>
    </row>
    <row r="17" spans="2:19" x14ac:dyDescent="0.2">
      <c r="B17" s="1">
        <f t="shared" si="0"/>
        <v>46934</v>
      </c>
      <c r="C17" s="21">
        <v>364120.2125576199</v>
      </c>
      <c r="D17" s="22">
        <v>0</v>
      </c>
      <c r="E17" s="22">
        <v>0</v>
      </c>
      <c r="F17" s="22">
        <v>0</v>
      </c>
      <c r="G17" s="22">
        <v>81451.23235989848</v>
      </c>
      <c r="H17" s="23">
        <v>62179.681896651433</v>
      </c>
      <c r="I17" s="23">
        <v>0</v>
      </c>
      <c r="J17" s="22">
        <v>154379.29764107571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4">
        <v>0</v>
      </c>
      <c r="R17" s="25">
        <v>13166.12736756833</v>
      </c>
      <c r="S17" s="25">
        <v>325548343.42497528</v>
      </c>
    </row>
    <row r="18" spans="2:19" x14ac:dyDescent="0.2">
      <c r="B18" s="1">
        <f t="shared" si="0"/>
        <v>46965</v>
      </c>
      <c r="C18" s="21">
        <v>362361.10999515612</v>
      </c>
      <c r="D18" s="22">
        <v>0</v>
      </c>
      <c r="E18" s="22">
        <v>0</v>
      </c>
      <c r="F18" s="22">
        <v>0</v>
      </c>
      <c r="G18" s="22">
        <v>81065.204046908082</v>
      </c>
      <c r="H18" s="23">
        <v>14481.619625285241</v>
      </c>
      <c r="I18" s="23">
        <v>0</v>
      </c>
      <c r="J18" s="22">
        <v>154729.2844646115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4">
        <v>0</v>
      </c>
      <c r="R18" s="25">
        <v>14230.56694989531</v>
      </c>
      <c r="S18" s="25">
        <v>323489308.99573582</v>
      </c>
    </row>
    <row r="19" spans="2:19" x14ac:dyDescent="0.2">
      <c r="B19" s="1">
        <f t="shared" si="0"/>
        <v>46996</v>
      </c>
      <c r="C19" s="21">
        <v>360706.54200742178</v>
      </c>
      <c r="D19" s="22">
        <v>0</v>
      </c>
      <c r="E19" s="22">
        <v>0</v>
      </c>
      <c r="F19" s="22">
        <v>0</v>
      </c>
      <c r="G19" s="22">
        <v>80688.787771878226</v>
      </c>
      <c r="H19" s="23">
        <v>15896.12222388269</v>
      </c>
      <c r="I19" s="23">
        <v>0</v>
      </c>
      <c r="J19" s="22">
        <v>154961.5186039375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4">
        <v>0</v>
      </c>
      <c r="R19" s="25">
        <v>14350.356242570289</v>
      </c>
      <c r="S19" s="25">
        <v>321510940.76862311</v>
      </c>
    </row>
    <row r="20" spans="2:19" x14ac:dyDescent="0.2">
      <c r="B20" s="1">
        <f t="shared" si="0"/>
        <v>47026</v>
      </c>
      <c r="C20" s="21">
        <v>359156.56719632592</v>
      </c>
      <c r="D20" s="22">
        <v>0</v>
      </c>
      <c r="E20" s="22">
        <v>0</v>
      </c>
      <c r="F20" s="22">
        <v>0</v>
      </c>
      <c r="G20" s="22">
        <v>80322.354637032549</v>
      </c>
      <c r="H20" s="23">
        <v>17243.086815417071</v>
      </c>
      <c r="I20" s="23">
        <v>0</v>
      </c>
      <c r="J20" s="22">
        <v>155154.0834605206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4">
        <v>0</v>
      </c>
      <c r="R20" s="25">
        <v>14456.64104831371</v>
      </c>
      <c r="S20" s="25">
        <v>319613870.35012358</v>
      </c>
    </row>
    <row r="21" spans="2:19" x14ac:dyDescent="0.2">
      <c r="B21" s="1">
        <f t="shared" si="0"/>
        <v>47057</v>
      </c>
      <c r="C21" s="21">
        <v>357711.29234242922</v>
      </c>
      <c r="D21" s="22">
        <v>0</v>
      </c>
      <c r="E21" s="22">
        <v>0</v>
      </c>
      <c r="F21" s="22">
        <v>0</v>
      </c>
      <c r="G21" s="22">
        <v>79966.271186481375</v>
      </c>
      <c r="H21" s="23">
        <v>18528.782937754149</v>
      </c>
      <c r="I21" s="23">
        <v>0</v>
      </c>
      <c r="J21" s="22">
        <v>155319.52870693139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4">
        <v>0</v>
      </c>
      <c r="R21" s="25">
        <v>14550.99400148423</v>
      </c>
      <c r="S21" s="25">
        <v>317798767.15096879</v>
      </c>
    </row>
    <row r="22" spans="2:19" x14ac:dyDescent="0.2">
      <c r="B22" s="1">
        <f t="shared" si="0"/>
        <v>47087</v>
      </c>
      <c r="C22" s="21">
        <v>356371.82315724809</v>
      </c>
      <c r="D22" s="22">
        <v>0</v>
      </c>
      <c r="E22" s="22">
        <v>0</v>
      </c>
      <c r="F22" s="22">
        <v>0</v>
      </c>
      <c r="G22" s="22">
        <v>79620.468078809994</v>
      </c>
      <c r="H22" s="23">
        <v>19748.719372607378</v>
      </c>
      <c r="I22" s="23">
        <v>0</v>
      </c>
      <c r="J22" s="22">
        <v>155466.48591267801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4">
        <v>0</v>
      </c>
      <c r="R22" s="25">
        <v>14634.038164182381</v>
      </c>
      <c r="S22" s="25">
        <v>316066339.29907632</v>
      </c>
    </row>
    <row r="23" spans="2:19" x14ac:dyDescent="0.2">
      <c r="B23" s="1">
        <f t="shared" si="0"/>
        <v>47118</v>
      </c>
      <c r="C23" s="21">
        <v>354704.38500524667</v>
      </c>
      <c r="D23" s="22">
        <v>0</v>
      </c>
      <c r="E23" s="22">
        <v>0</v>
      </c>
      <c r="F23" s="22">
        <v>0</v>
      </c>
      <c r="G23" s="22">
        <v>79283.590965814685</v>
      </c>
      <c r="H23" s="23">
        <v>16099.44182030642</v>
      </c>
      <c r="I23" s="23">
        <v>0</v>
      </c>
      <c r="J23" s="22">
        <v>155547.179211276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4">
        <v>0</v>
      </c>
      <c r="R23" s="25">
        <v>14923.020913028369</v>
      </c>
      <c r="S23" s="25">
        <v>314150973.96416152</v>
      </c>
    </row>
    <row r="24" spans="2:19" x14ac:dyDescent="0.2">
      <c r="B24" s="1">
        <f t="shared" si="0"/>
        <v>47149</v>
      </c>
      <c r="C24" s="21">
        <v>352907.29329660471</v>
      </c>
      <c r="D24" s="22">
        <v>0</v>
      </c>
      <c r="E24" s="22">
        <v>0</v>
      </c>
      <c r="F24" s="22">
        <v>0</v>
      </c>
      <c r="G24" s="22">
        <v>78954.825397346853</v>
      </c>
      <c r="H24" s="23">
        <v>14623.727077196991</v>
      </c>
      <c r="I24" s="23">
        <v>0</v>
      </c>
      <c r="J24" s="22">
        <v>155538.69217545839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4">
        <v>0</v>
      </c>
      <c r="R24" s="25">
        <v>15084.24589690117</v>
      </c>
      <c r="S24" s="25">
        <v>312171754.90050411</v>
      </c>
    </row>
    <row r="25" spans="2:19" x14ac:dyDescent="0.2">
      <c r="B25" s="1">
        <f t="shared" si="0"/>
        <v>47177</v>
      </c>
      <c r="C25" s="21">
        <v>351657.90793535841</v>
      </c>
      <c r="D25" s="22">
        <v>0</v>
      </c>
      <c r="E25" s="22">
        <v>0</v>
      </c>
      <c r="F25" s="22">
        <v>0</v>
      </c>
      <c r="G25" s="22">
        <v>78635.918055327944</v>
      </c>
      <c r="H25" s="23">
        <v>20608.711839565742</v>
      </c>
      <c r="I25" s="23">
        <v>0</v>
      </c>
      <c r="J25" s="22">
        <v>155535.23407501221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4">
        <v>0</v>
      </c>
      <c r="R25" s="25">
        <v>14890.831056077181</v>
      </c>
      <c r="S25" s="25">
        <v>310542374.60797912</v>
      </c>
    </row>
    <row r="26" spans="2:19" x14ac:dyDescent="0.2">
      <c r="B26" s="1">
        <f t="shared" si="0"/>
        <v>47208</v>
      </c>
      <c r="C26" s="21">
        <v>350511.50463435979</v>
      </c>
      <c r="D26" s="22">
        <v>0</v>
      </c>
      <c r="E26" s="22">
        <v>0</v>
      </c>
      <c r="F26" s="22">
        <v>0</v>
      </c>
      <c r="G26" s="22">
        <v>78327.004834574211</v>
      </c>
      <c r="H26" s="23">
        <v>21533.881551631232</v>
      </c>
      <c r="I26" s="23">
        <v>0</v>
      </c>
      <c r="J26" s="22">
        <v>155564.7498713746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4">
        <v>0</v>
      </c>
      <c r="R26" s="25">
        <v>14929.663556287091</v>
      </c>
      <c r="S26" s="25">
        <v>308993282.61063492</v>
      </c>
    </row>
    <row r="27" spans="2:19" x14ac:dyDescent="0.2">
      <c r="B27" s="1">
        <f t="shared" si="0"/>
        <v>47238</v>
      </c>
      <c r="C27" s="21">
        <v>349712.64432103082</v>
      </c>
      <c r="D27" s="22">
        <v>0</v>
      </c>
      <c r="E27" s="22">
        <v>0</v>
      </c>
      <c r="F27" s="22">
        <v>0</v>
      </c>
      <c r="G27" s="22">
        <v>78029.976703640597</v>
      </c>
      <c r="H27" s="23">
        <v>25084.735986491491</v>
      </c>
      <c r="I27" s="23">
        <v>0</v>
      </c>
      <c r="J27" s="22">
        <v>155631.27361523209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4">
        <v>0</v>
      </c>
      <c r="R27" s="25">
        <v>14838.8435427076</v>
      </c>
      <c r="S27" s="25">
        <v>307674338.10929883</v>
      </c>
    </row>
    <row r="28" spans="2:19" x14ac:dyDescent="0.2">
      <c r="B28" s="1">
        <f t="shared" si="0"/>
        <v>47269</v>
      </c>
      <c r="C28" s="21">
        <v>349027.3348647572</v>
      </c>
      <c r="D28" s="22">
        <v>0</v>
      </c>
      <c r="E28" s="22">
        <v>0</v>
      </c>
      <c r="F28" s="22">
        <v>0</v>
      </c>
      <c r="G28" s="22">
        <v>77745.189379735573</v>
      </c>
      <c r="H28" s="23">
        <v>25923.1560781466</v>
      </c>
      <c r="I28" s="23">
        <v>0</v>
      </c>
      <c r="J28" s="22">
        <v>155732.77962121501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4">
        <v>0</v>
      </c>
      <c r="R28" s="25">
        <v>14867.03379898515</v>
      </c>
      <c r="S28" s="25">
        <v>306443509.72864389</v>
      </c>
    </row>
    <row r="29" spans="2:19" x14ac:dyDescent="0.2">
      <c r="B29" s="1">
        <f t="shared" si="0"/>
        <v>47299</v>
      </c>
      <c r="C29" s="21">
        <v>348457.29982740711</v>
      </c>
      <c r="D29" s="22">
        <v>0</v>
      </c>
      <c r="E29" s="22">
        <v>0</v>
      </c>
      <c r="F29" s="22">
        <v>0</v>
      </c>
      <c r="G29" s="22">
        <v>77472.678078787314</v>
      </c>
      <c r="H29" s="23">
        <v>26683.923840843319</v>
      </c>
      <c r="I29" s="23">
        <v>0</v>
      </c>
      <c r="J29" s="22">
        <v>155849.48921245511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4">
        <v>0</v>
      </c>
      <c r="R29" s="25">
        <v>14886.745159219299</v>
      </c>
      <c r="S29" s="25">
        <v>305301797.28457779</v>
      </c>
    </row>
    <row r="30" spans="2:19" x14ac:dyDescent="0.2">
      <c r="B30" s="1">
        <f t="shared" si="0"/>
        <v>47330</v>
      </c>
      <c r="C30" s="21">
        <v>347186.75524680602</v>
      </c>
      <c r="D30" s="22">
        <v>0</v>
      </c>
      <c r="E30" s="22">
        <v>0</v>
      </c>
      <c r="F30" s="22">
        <v>0</v>
      </c>
      <c r="G30" s="22">
        <v>77207.569370744284</v>
      </c>
      <c r="H30" s="23">
        <v>17914.44346429042</v>
      </c>
      <c r="I30" s="23">
        <v>0</v>
      </c>
      <c r="J30" s="22">
        <v>155914.93831806441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4">
        <v>0</v>
      </c>
      <c r="R30" s="25">
        <v>15145.44768396534</v>
      </c>
      <c r="S30" s="25">
        <v>303717134.50885671</v>
      </c>
    </row>
    <row r="31" spans="2:19" x14ac:dyDescent="0.2">
      <c r="B31" s="1">
        <f t="shared" si="0"/>
        <v>47361</v>
      </c>
      <c r="C31" s="21">
        <v>346000.19856263231</v>
      </c>
      <c r="D31" s="22">
        <v>0</v>
      </c>
      <c r="E31" s="22">
        <v>0</v>
      </c>
      <c r="F31" s="22">
        <v>0</v>
      </c>
      <c r="G31" s="22">
        <v>76950.299679078176</v>
      </c>
      <c r="H31" s="23">
        <v>18528.42188585491</v>
      </c>
      <c r="I31" s="23">
        <v>0</v>
      </c>
      <c r="J31" s="22">
        <v>155936.26354984619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4">
        <v>0</v>
      </c>
      <c r="R31" s="25">
        <v>15154.34746409362</v>
      </c>
      <c r="S31" s="25">
        <v>302195023.30012769</v>
      </c>
    </row>
    <row r="32" spans="2:19" x14ac:dyDescent="0.2">
      <c r="B32" s="1">
        <f t="shared" si="0"/>
        <v>47391</v>
      </c>
      <c r="C32" s="21">
        <v>344897.93253353349</v>
      </c>
      <c r="D32" s="22">
        <v>0</v>
      </c>
      <c r="E32" s="22">
        <v>0</v>
      </c>
      <c r="F32" s="22">
        <v>0</v>
      </c>
      <c r="G32" s="22">
        <v>76701.161529172969</v>
      </c>
      <c r="H32" s="23">
        <v>19153.82034723461</v>
      </c>
      <c r="I32" s="23">
        <v>0</v>
      </c>
      <c r="J32" s="22">
        <v>155978.140938194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4">
        <v>0</v>
      </c>
      <c r="R32" s="25">
        <v>15162.475273924179</v>
      </c>
      <c r="S32" s="25">
        <v>300736128.27039587</v>
      </c>
    </row>
    <row r="33" spans="2:19" x14ac:dyDescent="0.2">
      <c r="B33" s="1">
        <f t="shared" si="0"/>
        <v>47422</v>
      </c>
      <c r="C33" s="21">
        <v>343880.32166857767</v>
      </c>
      <c r="D33" s="22">
        <v>0</v>
      </c>
      <c r="E33" s="22">
        <v>0</v>
      </c>
      <c r="F33" s="22">
        <v>0</v>
      </c>
      <c r="G33" s="22">
        <v>76460.486610994383</v>
      </c>
      <c r="H33" s="23">
        <v>19795.913070152579</v>
      </c>
      <c r="I33" s="23">
        <v>0</v>
      </c>
      <c r="J33" s="22">
        <v>156049.97062717969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4">
        <v>0</v>
      </c>
      <c r="R33" s="25">
        <v>15170.429657133691</v>
      </c>
      <c r="S33" s="25">
        <v>299341144.73643953</v>
      </c>
    </row>
    <row r="34" spans="2:19" x14ac:dyDescent="0.2">
      <c r="B34" s="1">
        <f t="shared" si="0"/>
        <v>47452</v>
      </c>
      <c r="C34" s="21">
        <v>342948.5623266758</v>
      </c>
      <c r="D34" s="22">
        <v>0</v>
      </c>
      <c r="E34" s="22">
        <v>0</v>
      </c>
      <c r="F34" s="22">
        <v>0</v>
      </c>
      <c r="G34" s="22">
        <v>76228.327582807629</v>
      </c>
      <c r="H34" s="23">
        <v>20451.098254315129</v>
      </c>
      <c r="I34" s="23">
        <v>0</v>
      </c>
      <c r="J34" s="22">
        <v>156156.80807528531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4">
        <v>0</v>
      </c>
      <c r="R34" s="25">
        <v>15178.24367004204</v>
      </c>
      <c r="S34" s="25">
        <v>298010799.48760867</v>
      </c>
    </row>
    <row r="35" spans="2:19" x14ac:dyDescent="0.2">
      <c r="B35" s="1">
        <f t="shared" si="0"/>
        <v>47483</v>
      </c>
      <c r="C35" s="21">
        <v>341682.27280397242</v>
      </c>
      <c r="D35" s="22">
        <v>0</v>
      </c>
      <c r="E35" s="22">
        <v>0</v>
      </c>
      <c r="F35" s="22">
        <v>0</v>
      </c>
      <c r="G35" s="22">
        <v>76003.929853157548</v>
      </c>
      <c r="H35" s="23">
        <v>16561.000192286861</v>
      </c>
      <c r="I35" s="23">
        <v>0</v>
      </c>
      <c r="J35" s="22">
        <v>156241.0874842894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4">
        <v>0</v>
      </c>
      <c r="R35" s="25">
        <v>15432.866451926449</v>
      </c>
      <c r="S35" s="25">
        <v>296495107.8657558</v>
      </c>
    </row>
    <row r="36" spans="2:19" x14ac:dyDescent="0.2">
      <c r="B36" s="1">
        <f t="shared" si="0"/>
        <v>47514</v>
      </c>
      <c r="C36" s="21">
        <v>340275.71027005342</v>
      </c>
      <c r="D36" s="22">
        <v>0</v>
      </c>
      <c r="E36" s="22">
        <v>0</v>
      </c>
      <c r="F36" s="22">
        <v>0</v>
      </c>
      <c r="G36" s="22">
        <v>75786.700539432175</v>
      </c>
      <c r="H36" s="23">
        <v>14784.970902743489</v>
      </c>
      <c r="I36" s="23">
        <v>0</v>
      </c>
      <c r="J36" s="22">
        <v>156272.18392903861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4">
        <v>0</v>
      </c>
      <c r="R36" s="25">
        <v>15550.84685340039</v>
      </c>
      <c r="S36" s="25">
        <v>294907725.30860502</v>
      </c>
    </row>
    <row r="37" spans="2:19" x14ac:dyDescent="0.2">
      <c r="B37" s="1">
        <f t="shared" si="0"/>
        <v>47542</v>
      </c>
      <c r="C37" s="21">
        <v>339386.71273703832</v>
      </c>
      <c r="D37" s="22">
        <v>0</v>
      </c>
      <c r="E37" s="22">
        <v>0</v>
      </c>
      <c r="F37" s="22">
        <v>0</v>
      </c>
      <c r="G37" s="22">
        <v>75577.620722318534</v>
      </c>
      <c r="H37" s="23">
        <v>20137.78486113804</v>
      </c>
      <c r="I37" s="23">
        <v>0</v>
      </c>
      <c r="J37" s="22">
        <v>156347.3909470324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4">
        <v>0</v>
      </c>
      <c r="R37" s="25">
        <v>15272.77251126169</v>
      </c>
      <c r="S37" s="25">
        <v>293638915.07155931</v>
      </c>
    </row>
    <row r="38" spans="2:19" x14ac:dyDescent="0.2">
      <c r="B38" s="1">
        <f t="shared" si="0"/>
        <v>47573</v>
      </c>
      <c r="C38" s="21">
        <v>338582.37741270981</v>
      </c>
      <c r="D38" s="22">
        <v>0</v>
      </c>
      <c r="E38" s="22">
        <v>0</v>
      </c>
      <c r="F38" s="22">
        <v>0</v>
      </c>
      <c r="G38" s="22">
        <v>75376.846210751741</v>
      </c>
      <c r="H38" s="23">
        <v>20776.081349535969</v>
      </c>
      <c r="I38" s="23">
        <v>0</v>
      </c>
      <c r="J38" s="22">
        <v>156495.1722735381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4">
        <v>0</v>
      </c>
      <c r="R38" s="25">
        <v>15272.13978772892</v>
      </c>
      <c r="S38" s="25">
        <v>292433391.67991978</v>
      </c>
    </row>
    <row r="39" spans="2:19" x14ac:dyDescent="0.2">
      <c r="B39" s="1">
        <f t="shared" si="0"/>
        <v>47603</v>
      </c>
      <c r="C39" s="21">
        <v>338099.71672832302</v>
      </c>
      <c r="D39" s="22">
        <v>0</v>
      </c>
      <c r="E39" s="22">
        <v>0</v>
      </c>
      <c r="F39" s="22">
        <v>0</v>
      </c>
      <c r="G39" s="22">
        <v>75185.119352521928</v>
      </c>
      <c r="H39" s="23">
        <v>23976.98713525429</v>
      </c>
      <c r="I39" s="23">
        <v>0</v>
      </c>
      <c r="J39" s="22">
        <v>156724.01839248009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4">
        <v>0</v>
      </c>
      <c r="R39" s="25">
        <v>15133.457323636139</v>
      </c>
      <c r="S39" s="25">
        <v>291432268.08591038</v>
      </c>
    </row>
    <row r="40" spans="2:19" x14ac:dyDescent="0.2">
      <c r="B40" s="1">
        <f t="shared" si="0"/>
        <v>47634</v>
      </c>
      <c r="C40" s="21">
        <v>337710.79557613633</v>
      </c>
      <c r="D40" s="22">
        <v>0</v>
      </c>
      <c r="E40" s="22">
        <v>0</v>
      </c>
      <c r="F40" s="22">
        <v>0</v>
      </c>
      <c r="G40" s="22">
        <v>75002.604295589015</v>
      </c>
      <c r="H40" s="23">
        <v>24690.967620997621</v>
      </c>
      <c r="I40" s="23">
        <v>0</v>
      </c>
      <c r="J40" s="22">
        <v>157031.00167514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4">
        <v>0</v>
      </c>
      <c r="R40" s="25">
        <v>15141.78383709664</v>
      </c>
      <c r="S40" s="25">
        <v>290501033.84607738</v>
      </c>
    </row>
    <row r="41" spans="2:19" x14ac:dyDescent="0.2">
      <c r="B41" s="1">
        <f t="shared" si="0"/>
        <v>47664</v>
      </c>
      <c r="C41" s="21">
        <v>337417.3037029368</v>
      </c>
      <c r="D41" s="22">
        <v>0</v>
      </c>
      <c r="E41" s="22">
        <v>0</v>
      </c>
      <c r="F41" s="22">
        <v>0</v>
      </c>
      <c r="G41" s="22">
        <v>74829.249692814483</v>
      </c>
      <c r="H41" s="23">
        <v>25410.710831360779</v>
      </c>
      <c r="I41" s="23">
        <v>0</v>
      </c>
      <c r="J41" s="22">
        <v>157395.2719481466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4">
        <v>0</v>
      </c>
      <c r="R41" s="25">
        <v>15150.25878353054</v>
      </c>
      <c r="S41" s="25">
        <v>289640656.0719173</v>
      </c>
    </row>
    <row r="42" spans="2:19" x14ac:dyDescent="0.2">
      <c r="B42" s="1">
        <f t="shared" si="0"/>
        <v>47695</v>
      </c>
      <c r="C42" s="21">
        <v>336381.06084750732</v>
      </c>
      <c r="D42" s="22">
        <v>0</v>
      </c>
      <c r="E42" s="22">
        <v>0</v>
      </c>
      <c r="F42" s="22">
        <v>0</v>
      </c>
      <c r="G42" s="22">
        <v>74657.908718232095</v>
      </c>
      <c r="H42" s="23">
        <v>17248.052016736441</v>
      </c>
      <c r="I42" s="23">
        <v>0</v>
      </c>
      <c r="J42" s="22">
        <v>157681.98891153911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4">
        <v>0</v>
      </c>
      <c r="R42" s="25">
        <v>15477.685313685321</v>
      </c>
      <c r="S42" s="25">
        <v>288312693.89580888</v>
      </c>
    </row>
    <row r="43" spans="2:19" x14ac:dyDescent="0.2">
      <c r="B43" s="1">
        <f t="shared" si="0"/>
        <v>47726</v>
      </c>
      <c r="C43" s="21">
        <v>335402.07405310677</v>
      </c>
      <c r="D43" s="22">
        <v>0</v>
      </c>
      <c r="E43" s="22">
        <v>0</v>
      </c>
      <c r="F43" s="22">
        <v>0</v>
      </c>
      <c r="G43" s="22">
        <v>74490.021950822062</v>
      </c>
      <c r="H43" s="23">
        <v>17810.388373364669</v>
      </c>
      <c r="I43" s="23">
        <v>0</v>
      </c>
      <c r="J43" s="22">
        <v>157904.7274398451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4">
        <v>0</v>
      </c>
      <c r="R43" s="25">
        <v>15465.24779849691</v>
      </c>
      <c r="S43" s="25">
        <v>287023122.66870117</v>
      </c>
    </row>
    <row r="44" spans="2:19" x14ac:dyDescent="0.2">
      <c r="B44" s="1">
        <f t="shared" si="0"/>
        <v>47756</v>
      </c>
      <c r="C44" s="21">
        <v>334481.31057965913</v>
      </c>
      <c r="D44" s="22">
        <v>0</v>
      </c>
      <c r="E44" s="22">
        <v>0</v>
      </c>
      <c r="F44" s="22">
        <v>0</v>
      </c>
      <c r="G44" s="22">
        <v>74325.77870818376</v>
      </c>
      <c r="H44" s="23">
        <v>18384.60847145232</v>
      </c>
      <c r="I44" s="23">
        <v>0</v>
      </c>
      <c r="J44" s="22">
        <v>158121.9199539554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4">
        <v>0</v>
      </c>
      <c r="R44" s="25">
        <v>15452.59265201422</v>
      </c>
      <c r="S44" s="25">
        <v>285772431.45492083</v>
      </c>
    </row>
    <row r="45" spans="2:19" x14ac:dyDescent="0.2">
      <c r="B45" s="1">
        <f t="shared" si="0"/>
        <v>47787</v>
      </c>
      <c r="C45" s="21">
        <v>333619.34841650911</v>
      </c>
      <c r="D45" s="22">
        <v>0</v>
      </c>
      <c r="E45" s="22">
        <v>0</v>
      </c>
      <c r="F45" s="22">
        <v>0</v>
      </c>
      <c r="G45" s="22">
        <v>74165.450066692312</v>
      </c>
      <c r="H45" s="23">
        <v>18975.281674510741</v>
      </c>
      <c r="I45" s="23">
        <v>0</v>
      </c>
      <c r="J45" s="22">
        <v>158349.5683132089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4">
        <v>0</v>
      </c>
      <c r="R45" s="25">
        <v>15440.08251880888</v>
      </c>
      <c r="S45" s="25">
        <v>284561128.11347717</v>
      </c>
    </row>
    <row r="46" spans="2:19" x14ac:dyDescent="0.2">
      <c r="B46" s="1">
        <f t="shared" si="0"/>
        <v>47817</v>
      </c>
      <c r="C46" s="21">
        <v>332816.83178706351</v>
      </c>
      <c r="D46" s="22">
        <v>0</v>
      </c>
      <c r="E46" s="22">
        <v>0</v>
      </c>
      <c r="F46" s="22">
        <v>0</v>
      </c>
      <c r="G46" s="22">
        <v>74008.904734053416</v>
      </c>
      <c r="H46" s="23">
        <v>19579.329482143909</v>
      </c>
      <c r="I46" s="23">
        <v>0</v>
      </c>
      <c r="J46" s="22">
        <v>158596.47234567881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4">
        <v>0</v>
      </c>
      <c r="R46" s="25">
        <v>15427.74171919893</v>
      </c>
      <c r="S46" s="25">
        <v>283389739.85867941</v>
      </c>
    </row>
    <row r="47" spans="2:19" x14ac:dyDescent="0.2">
      <c r="B47" s="1">
        <f t="shared" si="0"/>
        <v>47848</v>
      </c>
      <c r="C47" s="21">
        <v>331676.76405712042</v>
      </c>
      <c r="D47" s="22">
        <v>0</v>
      </c>
      <c r="E47" s="22">
        <v>0</v>
      </c>
      <c r="F47" s="22">
        <v>0</v>
      </c>
      <c r="G47" s="22">
        <v>73856.562997207351</v>
      </c>
      <c r="H47" s="23">
        <v>15851.90301891303</v>
      </c>
      <c r="I47" s="23">
        <v>0</v>
      </c>
      <c r="J47" s="22">
        <v>158812.18594722199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4">
        <v>0</v>
      </c>
      <c r="R47" s="25">
        <v>15688.352202809539</v>
      </c>
      <c r="S47" s="25">
        <v>282031426.07828683</v>
      </c>
    </row>
    <row r="48" spans="2:19" x14ac:dyDescent="0.2">
      <c r="B48" s="1">
        <f t="shared" si="0"/>
        <v>47879</v>
      </c>
      <c r="C48" s="21">
        <v>330386.35959914821</v>
      </c>
      <c r="D48" s="22">
        <v>0</v>
      </c>
      <c r="E48" s="22">
        <v>0</v>
      </c>
      <c r="F48" s="22">
        <v>0</v>
      </c>
      <c r="G48" s="22">
        <v>73706.846115520864</v>
      </c>
      <c r="H48" s="23">
        <v>14145.83874653503</v>
      </c>
      <c r="I48" s="23">
        <v>0</v>
      </c>
      <c r="J48" s="22">
        <v>158965.36879798499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4">
        <v>0</v>
      </c>
      <c r="R48" s="25">
        <v>15799.363152575141</v>
      </c>
      <c r="S48" s="25">
        <v>280592629.87613678</v>
      </c>
    </row>
    <row r="49" spans="2:19" x14ac:dyDescent="0.2">
      <c r="B49" s="1">
        <f t="shared" si="0"/>
        <v>47907</v>
      </c>
      <c r="C49" s="21">
        <v>329568.25221295492</v>
      </c>
      <c r="D49" s="22">
        <v>0</v>
      </c>
      <c r="E49" s="22">
        <v>0</v>
      </c>
      <c r="F49" s="22">
        <v>0</v>
      </c>
      <c r="G49" s="22">
        <v>73559.299238461826</v>
      </c>
      <c r="H49" s="23">
        <v>19236.33458087566</v>
      </c>
      <c r="I49" s="23">
        <v>0</v>
      </c>
      <c r="J49" s="22">
        <v>159145.22630717341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4">
        <v>0</v>
      </c>
      <c r="R49" s="25">
        <v>15473.377798798731</v>
      </c>
      <c r="S49" s="25">
        <v>279428951.60807133</v>
      </c>
    </row>
    <row r="50" spans="2:19" x14ac:dyDescent="0.2">
      <c r="B50" s="1">
        <f t="shared" si="0"/>
        <v>47938</v>
      </c>
      <c r="C50" s="21">
        <v>328809.38039399148</v>
      </c>
      <c r="D50" s="22">
        <v>0</v>
      </c>
      <c r="E50" s="22">
        <v>0</v>
      </c>
      <c r="F50" s="22">
        <v>0</v>
      </c>
      <c r="G50" s="22">
        <v>73413.472575483975</v>
      </c>
      <c r="H50" s="23">
        <v>19833.6167482286</v>
      </c>
      <c r="I50" s="23">
        <v>0</v>
      </c>
      <c r="J50" s="22">
        <v>159384.53019523321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4">
        <v>0</v>
      </c>
      <c r="R50" s="25">
        <v>15453.84502974944</v>
      </c>
      <c r="S50" s="25">
        <v>278305042.4544329</v>
      </c>
    </row>
    <row r="51" spans="2:19" x14ac:dyDescent="0.2">
      <c r="B51" s="1">
        <f t="shared" si="0"/>
        <v>47968</v>
      </c>
      <c r="C51" s="21">
        <v>328333.18420322018</v>
      </c>
      <c r="D51" s="22">
        <v>0</v>
      </c>
      <c r="E51" s="22">
        <v>0</v>
      </c>
      <c r="F51" s="22">
        <v>0</v>
      </c>
      <c r="G51" s="22">
        <v>73269.377362458355</v>
      </c>
      <c r="H51" s="23">
        <v>22874.882795780431</v>
      </c>
      <c r="I51" s="23">
        <v>0</v>
      </c>
      <c r="J51" s="22">
        <v>159688.55581539081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4">
        <v>0</v>
      </c>
      <c r="R51" s="25">
        <v>15281.84017560242</v>
      </c>
      <c r="S51" s="25">
        <v>277348711.88834769</v>
      </c>
    </row>
    <row r="52" spans="2:19" x14ac:dyDescent="0.2">
      <c r="B52" s="1">
        <f t="shared" si="0"/>
        <v>47999</v>
      </c>
      <c r="C52" s="21">
        <v>327922.07645681931</v>
      </c>
      <c r="D52" s="22">
        <v>0</v>
      </c>
      <c r="E52" s="22">
        <v>0</v>
      </c>
      <c r="F52" s="22">
        <v>0</v>
      </c>
      <c r="G52" s="22">
        <v>73127.019852814701</v>
      </c>
      <c r="H52" s="23">
        <v>23546.74661280177</v>
      </c>
      <c r="I52" s="23">
        <v>0</v>
      </c>
      <c r="J52" s="22">
        <v>160056.9196837708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4">
        <v>0</v>
      </c>
      <c r="R52" s="25">
        <v>15272.052810253261</v>
      </c>
      <c r="S52" s="25">
        <v>276435837.40605909</v>
      </c>
    </row>
    <row r="53" spans="2:19" x14ac:dyDescent="0.2">
      <c r="B53" s="1">
        <f t="shared" si="0"/>
        <v>48029</v>
      </c>
      <c r="C53" s="21">
        <v>327577.42470291589</v>
      </c>
      <c r="D53" s="22">
        <v>0</v>
      </c>
      <c r="E53" s="22">
        <v>0</v>
      </c>
      <c r="F53" s="22">
        <v>0</v>
      </c>
      <c r="G53" s="22">
        <v>72986.284249848133</v>
      </c>
      <c r="H53" s="23">
        <v>24225.633526617359</v>
      </c>
      <c r="I53" s="23">
        <v>0</v>
      </c>
      <c r="J53" s="22">
        <v>160468.80213387741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4">
        <v>0</v>
      </c>
      <c r="R53" s="25">
        <v>15262.448229995911</v>
      </c>
      <c r="S53" s="25">
        <v>275567097.29922092</v>
      </c>
    </row>
    <row r="54" spans="2:19" x14ac:dyDescent="0.2">
      <c r="B54" s="1">
        <f t="shared" si="0"/>
        <v>48060</v>
      </c>
      <c r="C54" s="21">
        <v>326537.71656660468</v>
      </c>
      <c r="D54" s="22">
        <v>0</v>
      </c>
      <c r="E54" s="22">
        <v>0</v>
      </c>
      <c r="F54" s="22">
        <v>0</v>
      </c>
      <c r="G54" s="22">
        <v>72846.389193369134</v>
      </c>
      <c r="H54" s="23">
        <v>16411.36046513711</v>
      </c>
      <c r="I54" s="23">
        <v>0</v>
      </c>
      <c r="J54" s="22">
        <v>160812.51154749969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4">
        <v>0</v>
      </c>
      <c r="R54" s="25">
        <v>15635.05201329675</v>
      </c>
      <c r="S54" s="25">
        <v>274279714.07857883</v>
      </c>
    </row>
    <row r="55" spans="2:19" x14ac:dyDescent="0.2">
      <c r="B55" s="1">
        <f t="shared" si="0"/>
        <v>48091</v>
      </c>
      <c r="C55" s="21">
        <v>325553.74573865999</v>
      </c>
      <c r="D55" s="22">
        <v>0</v>
      </c>
      <c r="E55" s="22">
        <v>0</v>
      </c>
      <c r="F55" s="22">
        <v>0</v>
      </c>
      <c r="G55" s="22">
        <v>72708.157599387545</v>
      </c>
      <c r="H55" s="23">
        <v>16946.85887976547</v>
      </c>
      <c r="I55" s="23">
        <v>0</v>
      </c>
      <c r="J55" s="22">
        <v>161079.4342830375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4">
        <v>0</v>
      </c>
      <c r="R55" s="25">
        <v>15602.44827046886</v>
      </c>
      <c r="S55" s="25">
        <v>273028518.47746247</v>
      </c>
    </row>
    <row r="56" spans="2:19" x14ac:dyDescent="0.2">
      <c r="B56" s="1">
        <f t="shared" si="0"/>
        <v>48121</v>
      </c>
      <c r="C56" s="21">
        <v>324626.57212985418</v>
      </c>
      <c r="D56" s="22">
        <v>0</v>
      </c>
      <c r="E56" s="22">
        <v>0</v>
      </c>
      <c r="F56" s="22">
        <v>0</v>
      </c>
      <c r="G56" s="22">
        <v>72571.656734350923</v>
      </c>
      <c r="H56" s="23">
        <v>17493.653798517898</v>
      </c>
      <c r="I56" s="23">
        <v>0</v>
      </c>
      <c r="J56" s="22">
        <v>161329.95513591339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4">
        <v>0</v>
      </c>
      <c r="R56" s="25">
        <v>15569.78520338726</v>
      </c>
      <c r="S56" s="25">
        <v>271813962.2935493</v>
      </c>
    </row>
    <row r="57" spans="2:19" x14ac:dyDescent="0.2">
      <c r="B57" s="1">
        <f t="shared" si="0"/>
        <v>48152</v>
      </c>
      <c r="C57" s="21">
        <v>323756.80749611813</v>
      </c>
      <c r="D57" s="22">
        <v>0</v>
      </c>
      <c r="E57" s="22">
        <v>0</v>
      </c>
      <c r="F57" s="22">
        <v>0</v>
      </c>
      <c r="G57" s="22">
        <v>72436.682518600137</v>
      </c>
      <c r="H57" s="23">
        <v>18056.099338157052</v>
      </c>
      <c r="I57" s="23">
        <v>0</v>
      </c>
      <c r="J57" s="22">
        <v>161580.51977926181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4">
        <v>0</v>
      </c>
      <c r="R57" s="25">
        <v>15537.35800752342</v>
      </c>
      <c r="S57" s="25">
        <v>270636514.85253662</v>
      </c>
    </row>
    <row r="58" spans="2:19" x14ac:dyDescent="0.2">
      <c r="B58" s="1">
        <f t="shared" si="0"/>
        <v>48182</v>
      </c>
      <c r="C58" s="21">
        <v>322945.00753802853</v>
      </c>
      <c r="D58" s="22">
        <v>0</v>
      </c>
      <c r="E58" s="22">
        <v>0</v>
      </c>
      <c r="F58" s="22">
        <v>0</v>
      </c>
      <c r="G58" s="22">
        <v>72302.8748462597</v>
      </c>
      <c r="H58" s="23">
        <v>18631.26110329033</v>
      </c>
      <c r="I58" s="23">
        <v>0</v>
      </c>
      <c r="J58" s="22">
        <v>161840.93153169961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4">
        <v>0</v>
      </c>
      <c r="R58" s="25">
        <v>15505.198987554841</v>
      </c>
      <c r="S58" s="25">
        <v>269496663.53707379</v>
      </c>
    </row>
    <row r="59" spans="2:19" x14ac:dyDescent="0.2">
      <c r="B59" s="1">
        <f t="shared" si="0"/>
        <v>48213</v>
      </c>
      <c r="C59" s="21">
        <v>321809.73154010309</v>
      </c>
      <c r="D59" s="22">
        <v>0</v>
      </c>
      <c r="E59" s="22">
        <v>0</v>
      </c>
      <c r="F59" s="22">
        <v>0</v>
      </c>
      <c r="G59" s="22">
        <v>72170.646921037493</v>
      </c>
      <c r="H59" s="23">
        <v>15084.36610854072</v>
      </c>
      <c r="I59" s="23">
        <v>0</v>
      </c>
      <c r="J59" s="22">
        <v>162064.3783343744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4">
        <v>0</v>
      </c>
      <c r="R59" s="25">
        <v>15767.87555302896</v>
      </c>
      <c r="S59" s="25">
        <v>268182785.50092879</v>
      </c>
    </row>
    <row r="60" spans="2:19" x14ac:dyDescent="0.2">
      <c r="B60" s="1">
        <f t="shared" si="0"/>
        <v>48244</v>
      </c>
      <c r="C60" s="21">
        <v>320530.81642582652</v>
      </c>
      <c r="D60" s="22">
        <v>0</v>
      </c>
      <c r="E60" s="22">
        <v>0</v>
      </c>
      <c r="F60" s="22">
        <v>0</v>
      </c>
      <c r="G60" s="22">
        <v>72039.544443794774</v>
      </c>
      <c r="H60" s="23">
        <v>13461.015568024181</v>
      </c>
      <c r="I60" s="23">
        <v>0</v>
      </c>
      <c r="J60" s="22">
        <v>162220.73316609609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4">
        <v>0</v>
      </c>
      <c r="R60" s="25">
        <v>15869.504435740469</v>
      </c>
      <c r="S60" s="25">
        <v>266794190.51302999</v>
      </c>
    </row>
    <row r="61" spans="2:19" x14ac:dyDescent="0.2">
      <c r="B61" s="1">
        <f t="shared" si="0"/>
        <v>48273</v>
      </c>
      <c r="C61" s="21">
        <v>319706.3087867687</v>
      </c>
      <c r="D61" s="22">
        <v>0</v>
      </c>
      <c r="E61" s="22">
        <v>0</v>
      </c>
      <c r="F61" s="22">
        <v>0</v>
      </c>
      <c r="G61" s="22">
        <v>71908.630361008924</v>
      </c>
      <c r="H61" s="23">
        <v>18305.588425430171</v>
      </c>
      <c r="I61" s="23">
        <v>0</v>
      </c>
      <c r="J61" s="22">
        <v>162395.6756440165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4">
        <v>0</v>
      </c>
      <c r="R61" s="25">
        <v>15499.63107926253</v>
      </c>
      <c r="S61" s="25">
        <v>265662619.11836559</v>
      </c>
    </row>
    <row r="62" spans="2:19" x14ac:dyDescent="0.2">
      <c r="B62" s="1">
        <f t="shared" si="0"/>
        <v>48304</v>
      </c>
      <c r="C62" s="21">
        <v>318939.26135238493</v>
      </c>
      <c r="D62" s="22">
        <v>0</v>
      </c>
      <c r="E62" s="22">
        <v>0</v>
      </c>
      <c r="F62" s="22">
        <v>0</v>
      </c>
      <c r="G62" s="22">
        <v>71778.411809731144</v>
      </c>
      <c r="H62" s="23">
        <v>18874.172965293619</v>
      </c>
      <c r="I62" s="23">
        <v>0</v>
      </c>
      <c r="J62" s="22">
        <v>162622.51016556501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4">
        <v>0</v>
      </c>
      <c r="R62" s="25">
        <v>15460.74010007267</v>
      </c>
      <c r="S62" s="25">
        <v>264568496.6015968</v>
      </c>
    </row>
    <row r="63" spans="2:19" x14ac:dyDescent="0.2">
      <c r="B63" s="1">
        <f t="shared" si="0"/>
        <v>48334</v>
      </c>
      <c r="C63" s="21">
        <v>318444.3528191637</v>
      </c>
      <c r="D63" s="22">
        <v>0</v>
      </c>
      <c r="E63" s="22">
        <v>0</v>
      </c>
      <c r="F63" s="22">
        <v>0</v>
      </c>
      <c r="G63" s="22">
        <v>71650.903593376745</v>
      </c>
      <c r="H63" s="23">
        <v>21768.550688752479</v>
      </c>
      <c r="I63" s="23">
        <v>0</v>
      </c>
      <c r="J63" s="22">
        <v>162905.4674005027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4">
        <v>0</v>
      </c>
      <c r="R63" s="25">
        <v>15257.112759021649</v>
      </c>
      <c r="S63" s="25">
        <v>263631051.33408779</v>
      </c>
    </row>
    <row r="64" spans="2:19" x14ac:dyDescent="0.2">
      <c r="B64" s="1">
        <f t="shared" si="0"/>
        <v>48365</v>
      </c>
      <c r="C64" s="21">
        <v>318012.57624492398</v>
      </c>
      <c r="D64" s="22">
        <v>0</v>
      </c>
      <c r="E64" s="22">
        <v>0</v>
      </c>
      <c r="F64" s="22">
        <v>0</v>
      </c>
      <c r="G64" s="22">
        <v>71526.352493837403</v>
      </c>
      <c r="H64" s="23">
        <v>22408.063146284789</v>
      </c>
      <c r="I64" s="23">
        <v>0</v>
      </c>
      <c r="J64" s="22">
        <v>163244.96243299669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4">
        <v>0</v>
      </c>
      <c r="R64" s="25">
        <v>15228.502852403069</v>
      </c>
      <c r="S64" s="25">
        <v>262734477.8529748</v>
      </c>
    </row>
    <row r="65" spans="2:19" x14ac:dyDescent="0.2">
      <c r="B65" s="1">
        <f t="shared" si="0"/>
        <v>48395</v>
      </c>
      <c r="C65" s="21">
        <v>317645.25872520969</v>
      </c>
      <c r="D65" s="22">
        <v>0</v>
      </c>
      <c r="E65" s="22">
        <v>0</v>
      </c>
      <c r="F65" s="22">
        <v>0</v>
      </c>
      <c r="G65" s="22">
        <v>71404.762959563974</v>
      </c>
      <c r="H65" s="23">
        <v>23054.238170781191</v>
      </c>
      <c r="I65" s="23">
        <v>0</v>
      </c>
      <c r="J65" s="22">
        <v>163620.84185472099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4">
        <v>0</v>
      </c>
      <c r="R65" s="25">
        <v>15200.061082159689</v>
      </c>
      <c r="S65" s="25">
        <v>261879404.43944049</v>
      </c>
    </row>
    <row r="66" spans="2:19" x14ac:dyDescent="0.2">
      <c r="B66" s="1">
        <f t="shared" si="0"/>
        <v>48426</v>
      </c>
      <c r="C66" s="21">
        <v>316617.5520055379</v>
      </c>
      <c r="D66" s="22">
        <v>0</v>
      </c>
      <c r="E66" s="22">
        <v>0</v>
      </c>
      <c r="F66" s="22">
        <v>0</v>
      </c>
      <c r="G66" s="22">
        <v>71285.690977544524</v>
      </c>
      <c r="H66" s="23">
        <v>15668.85724051471</v>
      </c>
      <c r="I66" s="23">
        <v>0</v>
      </c>
      <c r="J66" s="22">
        <v>163922.7739159553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4">
        <v>0</v>
      </c>
      <c r="R66" s="25">
        <v>15603.123339409451</v>
      </c>
      <c r="S66" s="25">
        <v>260630074.6702992</v>
      </c>
    </row>
    <row r="67" spans="2:19" x14ac:dyDescent="0.2">
      <c r="B67" s="1">
        <f t="shared" si="0"/>
        <v>48457</v>
      </c>
      <c r="C67" s="21">
        <v>315644.24415297562</v>
      </c>
      <c r="D67" s="22">
        <v>0</v>
      </c>
      <c r="E67" s="22">
        <v>0</v>
      </c>
      <c r="F67" s="22">
        <v>0</v>
      </c>
      <c r="G67" s="22">
        <v>71169.950891204586</v>
      </c>
      <c r="H67" s="23">
        <v>16179.60843022006</v>
      </c>
      <c r="I67" s="23">
        <v>0</v>
      </c>
      <c r="J67" s="22">
        <v>164146.29785225791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4">
        <v>0</v>
      </c>
      <c r="R67" s="25">
        <v>15550.5108741766</v>
      </c>
      <c r="S67" s="25">
        <v>259414767.91399851</v>
      </c>
    </row>
    <row r="68" spans="2:19" x14ac:dyDescent="0.2">
      <c r="B68" s="1">
        <f t="shared" si="0"/>
        <v>48487</v>
      </c>
      <c r="C68" s="21">
        <v>314726.19484647352</v>
      </c>
      <c r="D68" s="22">
        <v>0</v>
      </c>
      <c r="E68" s="22">
        <v>0</v>
      </c>
      <c r="F68" s="22">
        <v>0</v>
      </c>
      <c r="G68" s="22">
        <v>71057.248240637098</v>
      </c>
      <c r="H68" s="23">
        <v>16701.128647734749</v>
      </c>
      <c r="I68" s="23">
        <v>0</v>
      </c>
      <c r="J68" s="22">
        <v>164349.07120485851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4">
        <v>0</v>
      </c>
      <c r="R68" s="25">
        <v>15498.42903586495</v>
      </c>
      <c r="S68" s="25">
        <v>258233898.84817499</v>
      </c>
    </row>
    <row r="69" spans="2:19" x14ac:dyDescent="0.2">
      <c r="B69" s="1">
        <f t="shared" si="0"/>
        <v>48518</v>
      </c>
      <c r="C69" s="21">
        <v>313863.98627759749</v>
      </c>
      <c r="D69" s="22">
        <v>0</v>
      </c>
      <c r="E69" s="22">
        <v>0</v>
      </c>
      <c r="F69" s="22">
        <v>0</v>
      </c>
      <c r="G69" s="22">
        <v>70947.178630857583</v>
      </c>
      <c r="H69" s="23">
        <v>17237.560490040119</v>
      </c>
      <c r="I69" s="23">
        <v>0</v>
      </c>
      <c r="J69" s="22">
        <v>164547.34286793511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4">
        <v>0</v>
      </c>
      <c r="R69" s="25">
        <v>15446.969580165911</v>
      </c>
      <c r="S69" s="25">
        <v>257087898.427432</v>
      </c>
    </row>
    <row r="70" spans="2:19" x14ac:dyDescent="0.2">
      <c r="B70" s="1">
        <f t="shared" ref="B70:B133" si="1">+EOMONTH(B69,1)</f>
        <v>48548</v>
      </c>
      <c r="C70" s="21">
        <v>313058.15177832579</v>
      </c>
      <c r="D70" s="22">
        <v>0</v>
      </c>
      <c r="E70" s="22">
        <v>0</v>
      </c>
      <c r="F70" s="22">
        <v>0</v>
      </c>
      <c r="G70" s="22">
        <v>70839.984517410616</v>
      </c>
      <c r="H70" s="23">
        <v>17786.113855178821</v>
      </c>
      <c r="I70" s="23">
        <v>0</v>
      </c>
      <c r="J70" s="22">
        <v>164750.87033199341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4">
        <v>0</v>
      </c>
      <c r="R70" s="25">
        <v>15396.086868851729</v>
      </c>
      <c r="S70" s="25">
        <v>255977214.37720871</v>
      </c>
    </row>
    <row r="71" spans="2:19" x14ac:dyDescent="0.2">
      <c r="B71" s="1">
        <f t="shared" si="1"/>
        <v>48579</v>
      </c>
      <c r="C71" s="21">
        <v>311940.72119039227</v>
      </c>
      <c r="D71" s="22">
        <v>0</v>
      </c>
      <c r="E71" s="22">
        <v>0</v>
      </c>
      <c r="F71" s="22">
        <v>0</v>
      </c>
      <c r="G71" s="22">
        <v>70736.55451684451</v>
      </c>
      <c r="H71" s="23">
        <v>14400.19768560846</v>
      </c>
      <c r="I71" s="23">
        <v>0</v>
      </c>
      <c r="J71" s="22">
        <v>164916.77464833079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4">
        <v>0</v>
      </c>
      <c r="R71" s="25">
        <v>15659.49721600084</v>
      </c>
      <c r="S71" s="25">
        <v>254705345.59724161</v>
      </c>
    </row>
    <row r="72" spans="2:19" x14ac:dyDescent="0.2">
      <c r="B72" s="1">
        <f t="shared" si="1"/>
        <v>48610</v>
      </c>
      <c r="C72" s="21">
        <v>310685.19026052463</v>
      </c>
      <c r="D72" s="22">
        <v>0</v>
      </c>
      <c r="E72" s="22">
        <v>0</v>
      </c>
      <c r="F72" s="22">
        <v>0</v>
      </c>
      <c r="G72" s="22">
        <v>70636.68228964688</v>
      </c>
      <c r="H72" s="23">
        <v>12850.433981505341</v>
      </c>
      <c r="I72" s="23">
        <v>0</v>
      </c>
      <c r="J72" s="22">
        <v>165014.98405329711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4">
        <v>0</v>
      </c>
      <c r="R72" s="25">
        <v>15751.61924588464</v>
      </c>
      <c r="S72" s="25">
        <v>253364512.1247226</v>
      </c>
    </row>
    <row r="73" spans="2:19" x14ac:dyDescent="0.2">
      <c r="B73" s="1">
        <f t="shared" si="1"/>
        <v>48638</v>
      </c>
      <c r="C73" s="21">
        <v>309868.41898293648</v>
      </c>
      <c r="D73" s="22">
        <v>0</v>
      </c>
      <c r="E73" s="22">
        <v>0</v>
      </c>
      <c r="F73" s="22">
        <v>0</v>
      </c>
      <c r="G73" s="22">
        <v>70539.096739827772</v>
      </c>
      <c r="H73" s="23">
        <v>17474.233291322769</v>
      </c>
      <c r="I73" s="23">
        <v>0</v>
      </c>
      <c r="J73" s="22">
        <v>165126.13674006669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4">
        <v>0</v>
      </c>
      <c r="R73" s="25">
        <v>15341.77638649075</v>
      </c>
      <c r="S73" s="25">
        <v>252262744.37845361</v>
      </c>
    </row>
    <row r="74" spans="2:19" x14ac:dyDescent="0.2">
      <c r="B74" s="1">
        <f t="shared" si="1"/>
        <v>48669</v>
      </c>
      <c r="C74" s="21">
        <v>309107.36928640498</v>
      </c>
      <c r="D74" s="22">
        <v>0</v>
      </c>
      <c r="E74" s="22">
        <v>0</v>
      </c>
      <c r="F74" s="22">
        <v>0</v>
      </c>
      <c r="G74" s="22">
        <v>70445.309456163668</v>
      </c>
      <c r="H74" s="23">
        <v>18016.666618274601</v>
      </c>
      <c r="I74" s="23">
        <v>0</v>
      </c>
      <c r="J74" s="22">
        <v>165285.2719325081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4">
        <v>0</v>
      </c>
      <c r="R74" s="25">
        <v>15284.95269633828</v>
      </c>
      <c r="S74" s="25">
        <v>251196143.58153689</v>
      </c>
    </row>
    <row r="75" spans="2:19" x14ac:dyDescent="0.2">
      <c r="B75" s="1">
        <f t="shared" si="1"/>
        <v>48699</v>
      </c>
      <c r="C75" s="21">
        <v>308609.16881881322</v>
      </c>
      <c r="D75" s="22">
        <v>0</v>
      </c>
      <c r="E75" s="22">
        <v>0</v>
      </c>
      <c r="F75" s="22">
        <v>0</v>
      </c>
      <c r="G75" s="22">
        <v>70352.909726978483</v>
      </c>
      <c r="H75" s="23">
        <v>20779.052470574599</v>
      </c>
      <c r="I75" s="23">
        <v>0</v>
      </c>
      <c r="J75" s="22">
        <v>165494.33142000611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4">
        <v>0</v>
      </c>
      <c r="R75" s="25">
        <v>15052.962083147509</v>
      </c>
      <c r="S75" s="25">
        <v>250275411.05157399</v>
      </c>
    </row>
    <row r="76" spans="2:19" x14ac:dyDescent="0.2">
      <c r="B76" s="1">
        <f t="shared" si="1"/>
        <v>48730</v>
      </c>
      <c r="C76" s="21">
        <v>308172.25507613277</v>
      </c>
      <c r="D76" s="22">
        <v>0</v>
      </c>
      <c r="E76" s="22">
        <v>0</v>
      </c>
      <c r="F76" s="22">
        <v>0</v>
      </c>
      <c r="G76" s="22">
        <v>70261.955679381514</v>
      </c>
      <c r="H76" s="23">
        <v>21389.209825317052</v>
      </c>
      <c r="I76" s="23">
        <v>0</v>
      </c>
      <c r="J76" s="22">
        <v>165755.02708876299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4">
        <v>0</v>
      </c>
      <c r="R76" s="25">
        <v>15007.847263737251</v>
      </c>
      <c r="S76" s="25">
        <v>249393006.6071718</v>
      </c>
    </row>
    <row r="77" spans="2:19" x14ac:dyDescent="0.2">
      <c r="B77" s="1">
        <f t="shared" si="1"/>
        <v>48760</v>
      </c>
      <c r="C77" s="21">
        <v>307797.92600365769</v>
      </c>
      <c r="D77" s="22">
        <v>0</v>
      </c>
      <c r="E77" s="22">
        <v>0</v>
      </c>
      <c r="F77" s="22">
        <v>0</v>
      </c>
      <c r="G77" s="22">
        <v>70172.375560647546</v>
      </c>
      <c r="H77" s="23">
        <v>22005.731929257741</v>
      </c>
      <c r="I77" s="23">
        <v>0</v>
      </c>
      <c r="J77" s="22">
        <v>166047.53008102311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4">
        <v>0</v>
      </c>
      <c r="R77" s="25">
        <v>14963.29942083384</v>
      </c>
      <c r="S77" s="25">
        <v>248549508.80148929</v>
      </c>
    </row>
    <row r="78" spans="2:19" x14ac:dyDescent="0.2">
      <c r="B78" s="1">
        <f t="shared" si="1"/>
        <v>48791</v>
      </c>
      <c r="C78" s="21">
        <v>306786.90295559232</v>
      </c>
      <c r="D78" s="22">
        <v>0</v>
      </c>
      <c r="E78" s="22">
        <v>0</v>
      </c>
      <c r="F78" s="22">
        <v>0</v>
      </c>
      <c r="G78" s="22">
        <v>70084.910720895918</v>
      </c>
      <c r="H78" s="23">
        <v>14914.7696189251</v>
      </c>
      <c r="I78" s="23">
        <v>0</v>
      </c>
      <c r="J78" s="22">
        <v>166273.06176376229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4">
        <v>0</v>
      </c>
      <c r="R78" s="25">
        <v>15400.913028212581</v>
      </c>
      <c r="S78" s="25">
        <v>247339695.11216101</v>
      </c>
    </row>
    <row r="79" spans="2:19" x14ac:dyDescent="0.2">
      <c r="B79" s="1">
        <f t="shared" si="1"/>
        <v>48822</v>
      </c>
      <c r="C79" s="21">
        <v>305828.70599065832</v>
      </c>
      <c r="D79" s="22">
        <v>0</v>
      </c>
      <c r="E79" s="22">
        <v>0</v>
      </c>
      <c r="F79" s="22">
        <v>0</v>
      </c>
      <c r="G79" s="22">
        <v>69999.019161405013</v>
      </c>
      <c r="H79" s="23">
        <v>15401.230616910439</v>
      </c>
      <c r="I79" s="23">
        <v>0</v>
      </c>
      <c r="J79" s="22">
        <v>166422.50000035649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4">
        <v>0</v>
      </c>
      <c r="R79" s="25">
        <v>15330.949163884299</v>
      </c>
      <c r="S79" s="25">
        <v>246161844.72817561</v>
      </c>
    </row>
    <row r="80" spans="2:19" x14ac:dyDescent="0.2">
      <c r="B80" s="1">
        <f t="shared" si="1"/>
        <v>48852</v>
      </c>
      <c r="C80" s="21">
        <v>304924.05726454587</v>
      </c>
      <c r="D80" s="22">
        <v>0</v>
      </c>
      <c r="E80" s="22">
        <v>0</v>
      </c>
      <c r="F80" s="22">
        <v>0</v>
      </c>
      <c r="G80" s="22">
        <v>69914.593786819722</v>
      </c>
      <c r="H80" s="23">
        <v>15897.97700135432</v>
      </c>
      <c r="I80" s="23">
        <v>0</v>
      </c>
      <c r="J80" s="22">
        <v>166552.8548640176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4">
        <v>0</v>
      </c>
      <c r="R80" s="25">
        <v>15262.29923014085</v>
      </c>
      <c r="S80" s="25">
        <v>245016337.57077521</v>
      </c>
    </row>
    <row r="81" spans="2:19" x14ac:dyDescent="0.2">
      <c r="B81" s="1">
        <f t="shared" si="1"/>
        <v>48883</v>
      </c>
      <c r="C81" s="21">
        <v>304073.4684554452</v>
      </c>
      <c r="D81" s="22">
        <v>0</v>
      </c>
      <c r="E81" s="22">
        <v>0</v>
      </c>
      <c r="F81" s="22">
        <v>0</v>
      </c>
      <c r="G81" s="22">
        <v>69831.446785993176</v>
      </c>
      <c r="H81" s="23">
        <v>16408.966294372662</v>
      </c>
      <c r="I81" s="23">
        <v>0</v>
      </c>
      <c r="J81" s="22">
        <v>166679.21601175051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4">
        <v>0</v>
      </c>
      <c r="R81" s="25">
        <v>15194.840469288511</v>
      </c>
      <c r="S81" s="25">
        <v>243903568.66643909</v>
      </c>
    </row>
    <row r="82" spans="2:19" x14ac:dyDescent="0.2">
      <c r="B82" s="1">
        <f t="shared" si="1"/>
        <v>48913</v>
      </c>
      <c r="C82" s="21">
        <v>303277.49105838581</v>
      </c>
      <c r="D82" s="22">
        <v>0</v>
      </c>
      <c r="E82" s="22">
        <v>0</v>
      </c>
      <c r="F82" s="22">
        <v>0</v>
      </c>
      <c r="G82" s="22">
        <v>69749.438850342383</v>
      </c>
      <c r="H82" s="23">
        <v>16931.531837773371</v>
      </c>
      <c r="I82" s="23">
        <v>0</v>
      </c>
      <c r="J82" s="22">
        <v>166810.54685913239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4">
        <v>0</v>
      </c>
      <c r="R82" s="25">
        <v>15128.49679087551</v>
      </c>
      <c r="S82" s="25">
        <v>242823948.60404599</v>
      </c>
    </row>
    <row r="83" spans="2:19" x14ac:dyDescent="0.2">
      <c r="B83" s="1">
        <f t="shared" si="1"/>
        <v>48944</v>
      </c>
      <c r="C83" s="21">
        <v>302181.19540318719</v>
      </c>
      <c r="D83" s="22">
        <v>0</v>
      </c>
      <c r="E83" s="22">
        <v>0</v>
      </c>
      <c r="F83" s="22">
        <v>0</v>
      </c>
      <c r="G83" s="22">
        <v>69669.717999778557</v>
      </c>
      <c r="H83" s="23">
        <v>13708.248267875841</v>
      </c>
      <c r="I83" s="23">
        <v>0</v>
      </c>
      <c r="J83" s="22">
        <v>166906.4406802454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4">
        <v>0</v>
      </c>
      <c r="R83" s="25">
        <v>15392.27486100078</v>
      </c>
      <c r="S83" s="25">
        <v>241595156.96105209</v>
      </c>
    </row>
    <row r="84" spans="2:19" x14ac:dyDescent="0.2">
      <c r="B84" s="1">
        <f t="shared" si="1"/>
        <v>48975</v>
      </c>
      <c r="C84" s="21">
        <v>300951.99220595788</v>
      </c>
      <c r="D84" s="22">
        <v>0</v>
      </c>
      <c r="E84" s="22">
        <v>0</v>
      </c>
      <c r="F84" s="22">
        <v>0</v>
      </c>
      <c r="G84" s="22">
        <v>69591.781181904342</v>
      </c>
      <c r="H84" s="23">
        <v>12232.96265336545</v>
      </c>
      <c r="I84" s="23">
        <v>0</v>
      </c>
      <c r="J84" s="22">
        <v>166936.53159920499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4">
        <v>0</v>
      </c>
      <c r="R84" s="25">
        <v>15476.54479605023</v>
      </c>
      <c r="S84" s="25">
        <v>240302765.80066699</v>
      </c>
    </row>
    <row r="85" spans="2:19" x14ac:dyDescent="0.2">
      <c r="B85" s="1">
        <f t="shared" si="1"/>
        <v>49003</v>
      </c>
      <c r="C85" s="21">
        <v>300146.3032492419</v>
      </c>
      <c r="D85" s="22">
        <v>0</v>
      </c>
      <c r="E85" s="22">
        <v>0</v>
      </c>
      <c r="F85" s="22">
        <v>0</v>
      </c>
      <c r="G85" s="22">
        <v>69514.470562279399</v>
      </c>
      <c r="H85" s="23">
        <v>16635.333652831599</v>
      </c>
      <c r="I85" s="23">
        <v>0</v>
      </c>
      <c r="J85" s="22">
        <v>166977.5927412124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4">
        <v>0</v>
      </c>
      <c r="R85" s="25">
        <v>15034.59019393249</v>
      </c>
      <c r="S85" s="25">
        <v>239232571.3714509</v>
      </c>
    </row>
    <row r="86" spans="2:19" x14ac:dyDescent="0.2">
      <c r="B86" s="1">
        <f t="shared" si="1"/>
        <v>49034</v>
      </c>
      <c r="C86" s="21">
        <v>299394.49590526882</v>
      </c>
      <c r="D86" s="22">
        <v>0</v>
      </c>
      <c r="E86" s="22">
        <v>0</v>
      </c>
      <c r="F86" s="22">
        <v>0</v>
      </c>
      <c r="G86" s="22">
        <v>69439.024583931328</v>
      </c>
      <c r="H86" s="23">
        <v>17151.97706440722</v>
      </c>
      <c r="I86" s="23">
        <v>0</v>
      </c>
      <c r="J86" s="22">
        <v>167066.0511933018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4">
        <v>0</v>
      </c>
      <c r="R86" s="25">
        <v>14963.964174575111</v>
      </c>
      <c r="S86" s="25">
        <v>238195374.79628679</v>
      </c>
    </row>
    <row r="87" spans="2:19" x14ac:dyDescent="0.2">
      <c r="B87" s="1">
        <f t="shared" si="1"/>
        <v>49064</v>
      </c>
      <c r="C87" s="21">
        <v>298896.40301889973</v>
      </c>
      <c r="D87" s="22">
        <v>0</v>
      </c>
      <c r="E87" s="22">
        <v>0</v>
      </c>
      <c r="F87" s="22">
        <v>0</v>
      </c>
      <c r="G87" s="22">
        <v>69364.779959099076</v>
      </c>
      <c r="H87" s="23">
        <v>19782.17611890738</v>
      </c>
      <c r="I87" s="23">
        <v>0</v>
      </c>
      <c r="J87" s="22">
        <v>167202.0382702995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4">
        <v>0</v>
      </c>
      <c r="R87" s="25">
        <v>14709.88644213551</v>
      </c>
      <c r="S87" s="25">
        <v>237293881.09224519</v>
      </c>
    </row>
    <row r="88" spans="2:19" x14ac:dyDescent="0.2">
      <c r="B88" s="1">
        <f t="shared" si="1"/>
        <v>49095</v>
      </c>
      <c r="C88" s="21">
        <v>298457.65701795957</v>
      </c>
      <c r="D88" s="22">
        <v>0</v>
      </c>
      <c r="E88" s="22">
        <v>0</v>
      </c>
      <c r="F88" s="22">
        <v>0</v>
      </c>
      <c r="G88" s="22">
        <v>69292.248745209421</v>
      </c>
      <c r="H88" s="23">
        <v>20363.319677107869</v>
      </c>
      <c r="I88" s="23">
        <v>0</v>
      </c>
      <c r="J88" s="22">
        <v>167388.15611381401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4">
        <v>0</v>
      </c>
      <c r="R88" s="25">
        <v>14652.364660051961</v>
      </c>
      <c r="S88" s="25">
        <v>236428300.747502</v>
      </c>
    </row>
    <row r="89" spans="2:19" x14ac:dyDescent="0.2">
      <c r="B89" s="1">
        <f t="shared" si="1"/>
        <v>49125</v>
      </c>
      <c r="C89" s="21">
        <v>298079.53738962009</v>
      </c>
      <c r="D89" s="22">
        <v>0</v>
      </c>
      <c r="E89" s="22">
        <v>0</v>
      </c>
      <c r="F89" s="22">
        <v>0</v>
      </c>
      <c r="G89" s="22">
        <v>69221.362982253719</v>
      </c>
      <c r="H89" s="23">
        <v>20950.541797114249</v>
      </c>
      <c r="I89" s="23">
        <v>0</v>
      </c>
      <c r="J89" s="22">
        <v>167604.63060393039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4">
        <v>0</v>
      </c>
      <c r="R89" s="25">
        <v>14595.736767066381</v>
      </c>
      <c r="S89" s="25">
        <v>235599165.72786331</v>
      </c>
    </row>
    <row r="90" spans="2:19" x14ac:dyDescent="0.2">
      <c r="B90" s="1">
        <f t="shared" si="1"/>
        <v>49156</v>
      </c>
      <c r="C90" s="21">
        <v>297204.64478144719</v>
      </c>
      <c r="D90" s="22">
        <v>0</v>
      </c>
      <c r="E90" s="22">
        <v>0</v>
      </c>
      <c r="F90" s="22">
        <v>0</v>
      </c>
      <c r="G90" s="22">
        <v>69155.552736749087</v>
      </c>
      <c r="H90" s="23">
        <v>14120.426004214291</v>
      </c>
      <c r="I90" s="23">
        <v>0</v>
      </c>
      <c r="J90" s="22">
        <v>167790.02850493829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4">
        <v>0</v>
      </c>
      <c r="R90" s="25">
        <v>15078.273282993259</v>
      </c>
      <c r="S90" s="25">
        <v>234508600.81125379</v>
      </c>
    </row>
    <row r="91" spans="2:19" x14ac:dyDescent="0.2">
      <c r="B91" s="1">
        <f t="shared" si="1"/>
        <v>49187</v>
      </c>
      <c r="C91" s="21">
        <v>296383.41209157842</v>
      </c>
      <c r="D91" s="22">
        <v>0</v>
      </c>
      <c r="E91" s="22">
        <v>0</v>
      </c>
      <c r="F91" s="22">
        <v>0</v>
      </c>
      <c r="G91" s="22">
        <v>69091.626405113537</v>
      </c>
      <c r="H91" s="23">
        <v>14582.08012811719</v>
      </c>
      <c r="I91" s="23">
        <v>0</v>
      </c>
      <c r="J91" s="22">
        <v>167894.7041999377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4">
        <v>0</v>
      </c>
      <c r="R91" s="25">
        <v>15005.28987951132</v>
      </c>
      <c r="S91" s="25">
        <v>233449578.695052</v>
      </c>
    </row>
    <row r="92" spans="2:19" x14ac:dyDescent="0.2">
      <c r="B92" s="1">
        <f t="shared" si="1"/>
        <v>49217</v>
      </c>
      <c r="C92" s="21">
        <v>295616.49708592647</v>
      </c>
      <c r="D92" s="22">
        <v>0</v>
      </c>
      <c r="E92" s="22">
        <v>0</v>
      </c>
      <c r="F92" s="22">
        <v>0</v>
      </c>
      <c r="G92" s="22">
        <v>69029.641976828163</v>
      </c>
      <c r="H92" s="23">
        <v>15053.44270605681</v>
      </c>
      <c r="I92" s="23">
        <v>0</v>
      </c>
      <c r="J92" s="22">
        <v>167976.03340036771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4">
        <v>0</v>
      </c>
      <c r="R92" s="25">
        <v>14934.712150200439</v>
      </c>
      <c r="S92" s="25">
        <v>232422497.32182389</v>
      </c>
    </row>
    <row r="93" spans="2:19" x14ac:dyDescent="0.2">
      <c r="B93" s="1">
        <f t="shared" si="1"/>
        <v>49248</v>
      </c>
      <c r="C93" s="21">
        <v>294904.35706991708</v>
      </c>
      <c r="D93" s="22">
        <v>0</v>
      </c>
      <c r="E93" s="22">
        <v>0</v>
      </c>
      <c r="F93" s="22">
        <v>0</v>
      </c>
      <c r="G93" s="22">
        <v>68969.448113135877</v>
      </c>
      <c r="H93" s="23">
        <v>15538.27573077369</v>
      </c>
      <c r="I93" s="23">
        <v>0</v>
      </c>
      <c r="J93" s="22">
        <v>168049.86850516629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4">
        <v>0</v>
      </c>
      <c r="R93" s="25">
        <v>14866.184878321001</v>
      </c>
      <c r="S93" s="25">
        <v>231427770.02047861</v>
      </c>
    </row>
    <row r="94" spans="2:19" x14ac:dyDescent="0.2">
      <c r="B94" s="1">
        <f t="shared" si="1"/>
        <v>49278</v>
      </c>
      <c r="C94" s="21">
        <v>294247.62469359371</v>
      </c>
      <c r="D94" s="22">
        <v>0</v>
      </c>
      <c r="E94" s="22">
        <v>0</v>
      </c>
      <c r="F94" s="22">
        <v>0</v>
      </c>
      <c r="G94" s="22">
        <v>68911.009562554595</v>
      </c>
      <c r="H94" s="23">
        <v>16034.04202016301</v>
      </c>
      <c r="I94" s="23">
        <v>0</v>
      </c>
      <c r="J94" s="22">
        <v>168125.66129519709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4">
        <v>0</v>
      </c>
      <c r="R94" s="25">
        <v>14799.55008871449</v>
      </c>
      <c r="S94" s="25">
        <v>230465825.96832499</v>
      </c>
    </row>
    <row r="95" spans="2:19" x14ac:dyDescent="0.2">
      <c r="B95" s="1">
        <f t="shared" si="1"/>
        <v>49309</v>
      </c>
      <c r="C95" s="21">
        <v>293277.06291927461</v>
      </c>
      <c r="D95" s="22">
        <v>0</v>
      </c>
      <c r="E95" s="22">
        <v>0</v>
      </c>
      <c r="F95" s="22">
        <v>0</v>
      </c>
      <c r="G95" s="22">
        <v>68854.980725005167</v>
      </c>
      <c r="H95" s="23">
        <v>12981.671404930399</v>
      </c>
      <c r="I95" s="23">
        <v>0</v>
      </c>
      <c r="J95" s="22">
        <v>168158.44773572529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4">
        <v>0</v>
      </c>
      <c r="R95" s="25">
        <v>15072.25438445872</v>
      </c>
      <c r="S95" s="25">
        <v>229349573.81009251</v>
      </c>
    </row>
    <row r="96" spans="2:19" x14ac:dyDescent="0.2">
      <c r="B96" s="1">
        <f t="shared" si="1"/>
        <v>49340</v>
      </c>
      <c r="C96" s="21">
        <v>292166.85629026248</v>
      </c>
      <c r="D96" s="22">
        <v>0</v>
      </c>
      <c r="E96" s="22">
        <v>0</v>
      </c>
      <c r="F96" s="22">
        <v>0</v>
      </c>
      <c r="G96" s="22">
        <v>68800.995204880441</v>
      </c>
      <c r="H96" s="23">
        <v>11584.82622813552</v>
      </c>
      <c r="I96" s="23">
        <v>0</v>
      </c>
      <c r="J96" s="22">
        <v>168122.73690457139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4">
        <v>0</v>
      </c>
      <c r="R96" s="25">
        <v>15158.31043917273</v>
      </c>
      <c r="S96" s="25">
        <v>228166856.81371331</v>
      </c>
    </row>
    <row r="97" spans="2:19" x14ac:dyDescent="0.2">
      <c r="B97" s="1">
        <f t="shared" si="1"/>
        <v>49368</v>
      </c>
      <c r="C97" s="21">
        <v>291495.90161182679</v>
      </c>
      <c r="D97" s="22">
        <v>0</v>
      </c>
      <c r="E97" s="22">
        <v>0</v>
      </c>
      <c r="F97" s="22">
        <v>0</v>
      </c>
      <c r="G97" s="22">
        <v>68747.819776035001</v>
      </c>
      <c r="H97" s="23">
        <v>15755.311358485011</v>
      </c>
      <c r="I97" s="23">
        <v>0</v>
      </c>
      <c r="J97" s="22">
        <v>168103.6882524832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4">
        <v>0</v>
      </c>
      <c r="R97" s="25">
        <v>14703.602441850629</v>
      </c>
      <c r="S97" s="25">
        <v>227210980.37087059</v>
      </c>
    </row>
    <row r="98" spans="2:19" x14ac:dyDescent="0.2">
      <c r="B98" s="1">
        <f t="shared" si="1"/>
        <v>49399</v>
      </c>
      <c r="C98" s="21">
        <v>290879.60535563389</v>
      </c>
      <c r="D98" s="22">
        <v>0</v>
      </c>
      <c r="E98" s="22">
        <v>0</v>
      </c>
      <c r="F98" s="22">
        <v>0</v>
      </c>
      <c r="G98" s="22">
        <v>68694.063805725425</v>
      </c>
      <c r="H98" s="23">
        <v>16245.12758083564</v>
      </c>
      <c r="I98" s="23">
        <v>0</v>
      </c>
      <c r="J98" s="22">
        <v>168129.6852425992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4">
        <v>0</v>
      </c>
      <c r="R98" s="25">
        <v>14634.32337121548</v>
      </c>
      <c r="S98" s="25">
        <v>226287772.34216031</v>
      </c>
    </row>
    <row r="99" spans="2:19" x14ac:dyDescent="0.2">
      <c r="B99" s="1">
        <f t="shared" si="1"/>
        <v>49429</v>
      </c>
      <c r="C99" s="21">
        <v>290525.93327941088</v>
      </c>
      <c r="D99" s="22">
        <v>0</v>
      </c>
      <c r="E99" s="22">
        <v>0</v>
      </c>
      <c r="F99" s="22">
        <v>0</v>
      </c>
      <c r="G99" s="22">
        <v>68639.195175985849</v>
      </c>
      <c r="H99" s="23">
        <v>18736.866150891889</v>
      </c>
      <c r="I99" s="23">
        <v>0</v>
      </c>
      <c r="J99" s="22">
        <v>168203.0656833156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4">
        <v>0</v>
      </c>
      <c r="R99" s="25">
        <v>14377.850405144591</v>
      </c>
      <c r="S99" s="25">
        <v>225502637.00655779</v>
      </c>
    </row>
    <row r="100" spans="2:19" x14ac:dyDescent="0.2">
      <c r="B100" s="1">
        <f t="shared" si="1"/>
        <v>49460</v>
      </c>
      <c r="C100" s="21">
        <v>290232.75925282558</v>
      </c>
      <c r="D100" s="22">
        <v>0</v>
      </c>
      <c r="E100" s="22">
        <v>0</v>
      </c>
      <c r="F100" s="22">
        <v>0</v>
      </c>
      <c r="G100" s="22">
        <v>68583.469206695299</v>
      </c>
      <c r="H100" s="23">
        <v>19287.649996495042</v>
      </c>
      <c r="I100" s="23">
        <v>0</v>
      </c>
      <c r="J100" s="22">
        <v>168322.61102359591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4">
        <v>0</v>
      </c>
      <c r="R100" s="25">
        <v>14325.89491746107</v>
      </c>
      <c r="S100" s="25">
        <v>224753164.94138569</v>
      </c>
    </row>
    <row r="101" spans="2:19" x14ac:dyDescent="0.2">
      <c r="B101" s="1">
        <f t="shared" si="1"/>
        <v>49490</v>
      </c>
      <c r="C101" s="21">
        <v>290001.44187241851</v>
      </c>
      <c r="D101" s="22">
        <v>0</v>
      </c>
      <c r="E101" s="22">
        <v>0</v>
      </c>
      <c r="F101" s="22">
        <v>0</v>
      </c>
      <c r="G101" s="22">
        <v>68526.739466592437</v>
      </c>
      <c r="H101" s="23">
        <v>19844.136419539929</v>
      </c>
      <c r="I101" s="23">
        <v>0</v>
      </c>
      <c r="J101" s="22">
        <v>168468.77415730391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4">
        <v>0</v>
      </c>
      <c r="R101" s="25">
        <v>14275.97135671166</v>
      </c>
      <c r="S101" s="25">
        <v>224039909.05324319</v>
      </c>
    </row>
    <row r="102" spans="2:19" x14ac:dyDescent="0.2">
      <c r="B102" s="1">
        <f t="shared" si="1"/>
        <v>49521</v>
      </c>
      <c r="C102" s="21">
        <v>289164.6196546976</v>
      </c>
      <c r="D102" s="22">
        <v>0</v>
      </c>
      <c r="E102" s="22">
        <v>0</v>
      </c>
      <c r="F102" s="22">
        <v>0</v>
      </c>
      <c r="G102" s="22">
        <v>68459.228160270723</v>
      </c>
      <c r="H102" s="23">
        <v>13354.37937485257</v>
      </c>
      <c r="I102" s="23">
        <v>0</v>
      </c>
      <c r="J102" s="22">
        <v>168495.26240020589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4">
        <v>0</v>
      </c>
      <c r="R102" s="25">
        <v>14790.971558880319</v>
      </c>
      <c r="S102" s="25">
        <v>222995072.09768459</v>
      </c>
    </row>
    <row r="103" spans="2:19" x14ac:dyDescent="0.2">
      <c r="B103" s="1">
        <f t="shared" si="1"/>
        <v>49552</v>
      </c>
      <c r="C103" s="21">
        <v>288381.02758006437</v>
      </c>
      <c r="D103" s="22">
        <v>0</v>
      </c>
      <c r="E103" s="22">
        <v>0</v>
      </c>
      <c r="F103" s="22">
        <v>0</v>
      </c>
      <c r="G103" s="22">
        <v>68391.068944975297</v>
      </c>
      <c r="H103" s="23">
        <v>13791.43962194889</v>
      </c>
      <c r="I103" s="23">
        <v>0</v>
      </c>
      <c r="J103" s="22">
        <v>168437.27396988039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4">
        <v>0</v>
      </c>
      <c r="R103" s="25">
        <v>14716.089078158489</v>
      </c>
      <c r="S103" s="25">
        <v>221980282.95622301</v>
      </c>
    </row>
    <row r="104" spans="2:19" x14ac:dyDescent="0.2">
      <c r="B104" s="1">
        <f t="shared" si="1"/>
        <v>49582</v>
      </c>
      <c r="C104" s="21">
        <v>287650.73033882631</v>
      </c>
      <c r="D104" s="22">
        <v>0</v>
      </c>
      <c r="E104" s="22">
        <v>0</v>
      </c>
      <c r="F104" s="22">
        <v>0</v>
      </c>
      <c r="G104" s="22">
        <v>68322.537731001896</v>
      </c>
      <c r="H104" s="23">
        <v>14237.64407768092</v>
      </c>
      <c r="I104" s="23">
        <v>0</v>
      </c>
      <c r="J104" s="22">
        <v>168362.4328325665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4">
        <v>0</v>
      </c>
      <c r="R104" s="25">
        <v>14644.309423472099</v>
      </c>
      <c r="S104" s="25">
        <v>220995917.43643811</v>
      </c>
    </row>
    <row r="105" spans="2:19" x14ac:dyDescent="0.2">
      <c r="B105" s="1">
        <f t="shared" si="1"/>
        <v>49613</v>
      </c>
      <c r="C105" s="21">
        <v>286973.50403042062</v>
      </c>
      <c r="D105" s="22">
        <v>0</v>
      </c>
      <c r="E105" s="22">
        <v>0</v>
      </c>
      <c r="F105" s="22">
        <v>0</v>
      </c>
      <c r="G105" s="22">
        <v>68252.857440674823</v>
      </c>
      <c r="H105" s="23">
        <v>14696.55077320196</v>
      </c>
      <c r="I105" s="23">
        <v>0</v>
      </c>
      <c r="J105" s="22">
        <v>168286.80147409401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4">
        <v>0</v>
      </c>
      <c r="R105" s="25">
        <v>14575.147757825211</v>
      </c>
      <c r="S105" s="25">
        <v>220042365.9487071</v>
      </c>
    </row>
    <row r="106" spans="2:19" x14ac:dyDescent="0.2">
      <c r="B106" s="1">
        <f t="shared" si="1"/>
        <v>49643</v>
      </c>
      <c r="C106" s="21">
        <v>286350.03678936738</v>
      </c>
      <c r="D106" s="22">
        <v>0</v>
      </c>
      <c r="E106" s="22">
        <v>0</v>
      </c>
      <c r="F106" s="22">
        <v>0</v>
      </c>
      <c r="G106" s="22">
        <v>68181.913962750899</v>
      </c>
      <c r="H106" s="23">
        <v>15165.759682486991</v>
      </c>
      <c r="I106" s="23">
        <v>0</v>
      </c>
      <c r="J106" s="22">
        <v>168218.77137652211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4">
        <v>0</v>
      </c>
      <c r="R106" s="25">
        <v>14508.454160959909</v>
      </c>
      <c r="S106" s="25">
        <v>219120033.9529689</v>
      </c>
    </row>
    <row r="107" spans="2:19" x14ac:dyDescent="0.2">
      <c r="B107" s="1">
        <f t="shared" si="1"/>
        <v>49674</v>
      </c>
      <c r="C107" s="21">
        <v>285416.35846575571</v>
      </c>
      <c r="D107" s="22">
        <v>0</v>
      </c>
      <c r="E107" s="22">
        <v>0</v>
      </c>
      <c r="F107" s="22">
        <v>0</v>
      </c>
      <c r="G107" s="22">
        <v>68112.537997925552</v>
      </c>
      <c r="H107" s="23">
        <v>12278.78333804978</v>
      </c>
      <c r="I107" s="23">
        <v>0</v>
      </c>
      <c r="J107" s="22">
        <v>168125.59557018851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4">
        <v>0</v>
      </c>
      <c r="R107" s="25">
        <v>14787.934030306211</v>
      </c>
      <c r="S107" s="25">
        <v>218051193.76458031</v>
      </c>
    </row>
    <row r="108" spans="2:19" x14ac:dyDescent="0.2">
      <c r="B108" s="1">
        <f t="shared" si="1"/>
        <v>49705</v>
      </c>
      <c r="C108" s="21">
        <v>284344.22020431561</v>
      </c>
      <c r="D108" s="22">
        <v>0</v>
      </c>
      <c r="E108" s="22">
        <v>0</v>
      </c>
      <c r="F108" s="22">
        <v>0</v>
      </c>
      <c r="G108" s="22">
        <v>68043.094563678402</v>
      </c>
      <c r="H108" s="23">
        <v>10957.723148162289</v>
      </c>
      <c r="I108" s="23">
        <v>0</v>
      </c>
      <c r="J108" s="22">
        <v>167978.31500266251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4">
        <v>0</v>
      </c>
      <c r="R108" s="25">
        <v>14875.55148736668</v>
      </c>
      <c r="S108" s="25">
        <v>216919300.30332449</v>
      </c>
    </row>
    <row r="109" spans="2:19" x14ac:dyDescent="0.2">
      <c r="B109" s="1">
        <f t="shared" si="1"/>
        <v>49734</v>
      </c>
      <c r="C109" s="21">
        <v>283704.50330512668</v>
      </c>
      <c r="D109" s="22">
        <v>0</v>
      </c>
      <c r="E109" s="22">
        <v>0</v>
      </c>
      <c r="F109" s="22">
        <v>0</v>
      </c>
      <c r="G109" s="22">
        <v>67968.277226712482</v>
      </c>
      <c r="H109" s="23">
        <v>14902.71474112848</v>
      </c>
      <c r="I109" s="23">
        <v>0</v>
      </c>
      <c r="J109" s="22">
        <v>167840.43833714261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4">
        <v>0</v>
      </c>
      <c r="R109" s="25">
        <v>14411.888390488541</v>
      </c>
      <c r="S109" s="25">
        <v>216002979.61885679</v>
      </c>
    </row>
    <row r="110" spans="2:19" x14ac:dyDescent="0.2">
      <c r="B110" s="1">
        <f t="shared" si="1"/>
        <v>49765</v>
      </c>
      <c r="C110" s="21">
        <v>283118.19763929793</v>
      </c>
      <c r="D110" s="22">
        <v>0</v>
      </c>
      <c r="E110" s="22">
        <v>0</v>
      </c>
      <c r="F110" s="22">
        <v>0</v>
      </c>
      <c r="G110" s="22">
        <v>67891.704172771962</v>
      </c>
      <c r="H110" s="23">
        <v>15366.15560254829</v>
      </c>
      <c r="I110" s="23">
        <v>0</v>
      </c>
      <c r="J110" s="22">
        <v>167748.28865475761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4">
        <v>0</v>
      </c>
      <c r="R110" s="25">
        <v>14343.845319597909</v>
      </c>
      <c r="S110" s="25">
        <v>215117765.85456941</v>
      </c>
    </row>
    <row r="111" spans="2:19" x14ac:dyDescent="0.2">
      <c r="B111" s="1">
        <f t="shared" si="1"/>
        <v>49795</v>
      </c>
      <c r="C111" s="21">
        <v>282790.35267914721</v>
      </c>
      <c r="D111" s="22">
        <v>0</v>
      </c>
      <c r="E111" s="22">
        <v>0</v>
      </c>
      <c r="F111" s="22">
        <v>0</v>
      </c>
      <c r="G111" s="22">
        <v>67819.846871513219</v>
      </c>
      <c r="H111" s="23">
        <v>17723.156035238309</v>
      </c>
      <c r="I111" s="23">
        <v>0</v>
      </c>
      <c r="J111" s="22">
        <v>167698.7509270423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4">
        <v>0</v>
      </c>
      <c r="R111" s="25">
        <v>14084.49520169169</v>
      </c>
      <c r="S111" s="25">
        <v>214363784.4658671</v>
      </c>
    </row>
    <row r="112" spans="2:19" x14ac:dyDescent="0.2">
      <c r="B112" s="1">
        <f t="shared" si="1"/>
        <v>49826</v>
      </c>
      <c r="C112" s="21">
        <v>282521.64782313688</v>
      </c>
      <c r="D112" s="22">
        <v>0</v>
      </c>
      <c r="E112" s="22">
        <v>0</v>
      </c>
      <c r="F112" s="22">
        <v>0</v>
      </c>
      <c r="G112" s="22">
        <v>67754.66969303778</v>
      </c>
      <c r="H112" s="23">
        <v>18244.18259170853</v>
      </c>
      <c r="I112" s="23">
        <v>0</v>
      </c>
      <c r="J112" s="22">
        <v>167696.30384745021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4">
        <v>0</v>
      </c>
      <c r="R112" s="25">
        <v>14034.11852856708</v>
      </c>
      <c r="S112" s="25">
        <v>213643744.11913401</v>
      </c>
    </row>
    <row r="113" spans="2:19" x14ac:dyDescent="0.2">
      <c r="B113" s="1">
        <f t="shared" si="1"/>
        <v>49856</v>
      </c>
      <c r="C113" s="21">
        <v>282313.38238349871</v>
      </c>
      <c r="D113" s="22">
        <v>0</v>
      </c>
      <c r="E113" s="22">
        <v>0</v>
      </c>
      <c r="F113" s="22">
        <v>0</v>
      </c>
      <c r="G113" s="22">
        <v>67696.357320161696</v>
      </c>
      <c r="H113" s="23">
        <v>18770.56205320033</v>
      </c>
      <c r="I113" s="23">
        <v>0</v>
      </c>
      <c r="J113" s="22">
        <v>167722.85678645701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4">
        <v>0</v>
      </c>
      <c r="R113" s="25">
        <v>13985.05890711649</v>
      </c>
      <c r="S113" s="25">
        <v>212958167.72909811</v>
      </c>
    </row>
    <row r="114" spans="2:19" x14ac:dyDescent="0.2">
      <c r="B114" s="1">
        <f t="shared" si="1"/>
        <v>49887</v>
      </c>
      <c r="C114" s="21">
        <v>281431.09272046149</v>
      </c>
      <c r="D114" s="22">
        <v>0</v>
      </c>
      <c r="E114" s="22">
        <v>0</v>
      </c>
      <c r="F114" s="22">
        <v>0</v>
      </c>
      <c r="G114" s="22">
        <v>67633.354314357566</v>
      </c>
      <c r="H114" s="23">
        <v>12512.130299043731</v>
      </c>
      <c r="I114" s="23">
        <v>0</v>
      </c>
      <c r="J114" s="22">
        <v>167643.62146543819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4">
        <v>0</v>
      </c>
      <c r="R114" s="25">
        <v>14528.959356627411</v>
      </c>
      <c r="S114" s="25">
        <v>211888050.2317251</v>
      </c>
    </row>
    <row r="115" spans="2:19" x14ac:dyDescent="0.2">
      <c r="B115" s="1">
        <f t="shared" si="1"/>
        <v>49918</v>
      </c>
      <c r="C115" s="21">
        <v>280598.14997292229</v>
      </c>
      <c r="D115" s="22">
        <v>0</v>
      </c>
      <c r="E115" s="22">
        <v>0</v>
      </c>
      <c r="F115" s="22">
        <v>0</v>
      </c>
      <c r="G115" s="22">
        <v>67578.244633105322</v>
      </c>
      <c r="H115" s="23">
        <v>12923.048499526631</v>
      </c>
      <c r="I115" s="23">
        <v>0</v>
      </c>
      <c r="J115" s="22">
        <v>167501.63766619191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4">
        <v>0</v>
      </c>
      <c r="R115" s="25">
        <v>14440.17969754467</v>
      </c>
      <c r="S115" s="25">
        <v>210845134.35795659</v>
      </c>
    </row>
    <row r="116" spans="2:19" x14ac:dyDescent="0.2">
      <c r="B116" s="1">
        <f t="shared" si="1"/>
        <v>49948</v>
      </c>
      <c r="C116" s="21">
        <v>279814.8740860495</v>
      </c>
      <c r="D116" s="22">
        <v>0</v>
      </c>
      <c r="E116" s="22">
        <v>0</v>
      </c>
      <c r="F116" s="22">
        <v>0</v>
      </c>
      <c r="G116" s="22">
        <v>67529.835530886252</v>
      </c>
      <c r="H116" s="23">
        <v>13342.53514605571</v>
      </c>
      <c r="I116" s="23">
        <v>0</v>
      </c>
      <c r="J116" s="22">
        <v>167357.7513100201</v>
      </c>
      <c r="K116" s="22">
        <v>0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4">
        <v>0</v>
      </c>
      <c r="R116" s="25">
        <v>14352.89399835145</v>
      </c>
      <c r="S116" s="25">
        <v>209829729.8288728</v>
      </c>
    </row>
    <row r="117" spans="2:19" x14ac:dyDescent="0.2">
      <c r="B117" s="1">
        <f t="shared" si="1"/>
        <v>49979</v>
      </c>
      <c r="C117" s="21">
        <v>279081.31740374462</v>
      </c>
      <c r="D117" s="22">
        <v>0</v>
      </c>
      <c r="E117" s="22">
        <v>0</v>
      </c>
      <c r="F117" s="22">
        <v>0</v>
      </c>
      <c r="G117" s="22">
        <v>67486.471064118843</v>
      </c>
      <c r="H117" s="23">
        <v>13773.95327225268</v>
      </c>
      <c r="I117" s="23">
        <v>0</v>
      </c>
      <c r="J117" s="22">
        <v>167223.69720570731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4">
        <v>0</v>
      </c>
      <c r="R117" s="25">
        <v>14266.839256367441</v>
      </c>
      <c r="S117" s="25">
        <v>208842158.97222519</v>
      </c>
    </row>
    <row r="118" spans="2:19" x14ac:dyDescent="0.2">
      <c r="B118" s="1">
        <f t="shared" si="1"/>
        <v>50009</v>
      </c>
      <c r="C118" s="21">
        <v>278398.25295799988</v>
      </c>
      <c r="D118" s="22">
        <v>0</v>
      </c>
      <c r="E118" s="22">
        <v>0</v>
      </c>
      <c r="F118" s="22">
        <v>0</v>
      </c>
      <c r="G118" s="22">
        <v>67450.362004714465</v>
      </c>
      <c r="H118" s="23">
        <v>14215.030758442021</v>
      </c>
      <c r="I118" s="23">
        <v>0</v>
      </c>
      <c r="J118" s="22">
        <v>167105.79737195859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4">
        <v>0</v>
      </c>
      <c r="R118" s="25">
        <v>14181.67569167299</v>
      </c>
      <c r="S118" s="25">
        <v>207882757.11517069</v>
      </c>
    </row>
    <row r="119" spans="2:19" x14ac:dyDescent="0.2">
      <c r="B119" s="1">
        <f t="shared" si="1"/>
        <v>50040</v>
      </c>
      <c r="C119" s="21">
        <v>277424.40765837388</v>
      </c>
      <c r="D119" s="22">
        <v>0</v>
      </c>
      <c r="E119" s="22">
        <v>0</v>
      </c>
      <c r="F119" s="22">
        <v>0</v>
      </c>
      <c r="G119" s="22">
        <v>67428.628713191734</v>
      </c>
      <c r="H119" s="23">
        <v>11509.02462449112</v>
      </c>
      <c r="I119" s="23">
        <v>0</v>
      </c>
      <c r="J119" s="22">
        <v>166986.1371044055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4">
        <v>0</v>
      </c>
      <c r="R119" s="25">
        <v>14443.15920939028</v>
      </c>
      <c r="S119" s="25">
        <v>206798672.12517199</v>
      </c>
    </row>
    <row r="120" spans="2:19" x14ac:dyDescent="0.2">
      <c r="B120" s="1">
        <f t="shared" si="1"/>
        <v>50071</v>
      </c>
      <c r="C120" s="21">
        <v>276321.06288710493</v>
      </c>
      <c r="D120" s="22">
        <v>0</v>
      </c>
      <c r="E120" s="22">
        <v>0</v>
      </c>
      <c r="F120" s="22">
        <v>0</v>
      </c>
      <c r="G120" s="22">
        <v>67419.256158912962</v>
      </c>
      <c r="H120" s="23">
        <v>10271.03318786019</v>
      </c>
      <c r="I120" s="23">
        <v>0</v>
      </c>
      <c r="J120" s="22">
        <v>166828.15340198329</v>
      </c>
      <c r="K120" s="22">
        <v>0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4">
        <v>0</v>
      </c>
      <c r="R120" s="25">
        <v>14508.94956599927</v>
      </c>
      <c r="S120" s="25">
        <v>205661680.6218158</v>
      </c>
    </row>
    <row r="121" spans="2:19" x14ac:dyDescent="0.2">
      <c r="B121" s="1">
        <f t="shared" si="1"/>
        <v>50099</v>
      </c>
      <c r="C121" s="21">
        <v>275623.71836206282</v>
      </c>
      <c r="D121" s="22">
        <v>0</v>
      </c>
      <c r="E121" s="22">
        <v>0</v>
      </c>
      <c r="F121" s="22">
        <v>0</v>
      </c>
      <c r="G121" s="22">
        <v>67405.164263677056</v>
      </c>
      <c r="H121" s="23">
        <v>13970.95417819005</v>
      </c>
      <c r="I121" s="23">
        <v>0</v>
      </c>
      <c r="J121" s="22">
        <v>166668.57421225909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4">
        <v>0</v>
      </c>
      <c r="R121" s="25">
        <v>14018.8376667303</v>
      </c>
      <c r="S121" s="25">
        <v>204711388.37113249</v>
      </c>
    </row>
    <row r="122" spans="2:19" x14ac:dyDescent="0.2">
      <c r="B122" s="1">
        <f t="shared" si="1"/>
        <v>50130</v>
      </c>
      <c r="C122" s="21">
        <v>274976.74705789809</v>
      </c>
      <c r="D122" s="22">
        <v>0</v>
      </c>
      <c r="E122" s="22">
        <v>0</v>
      </c>
      <c r="F122" s="22">
        <v>0</v>
      </c>
      <c r="G122" s="22">
        <v>67392.338443447457</v>
      </c>
      <c r="H122" s="23">
        <v>14406.179970163101</v>
      </c>
      <c r="I122" s="23">
        <v>0</v>
      </c>
      <c r="J122" s="22">
        <v>166558.23901254509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4">
        <v>0</v>
      </c>
      <c r="R122" s="25">
        <v>13927.27312825047</v>
      </c>
      <c r="S122" s="25">
        <v>203789125.99816209</v>
      </c>
    </row>
    <row r="123" spans="2:19" x14ac:dyDescent="0.2">
      <c r="B123" s="1">
        <f t="shared" si="1"/>
        <v>50160</v>
      </c>
      <c r="C123" s="21">
        <v>274572.40037168382</v>
      </c>
      <c r="D123" s="22">
        <v>0</v>
      </c>
      <c r="E123" s="22">
        <v>0</v>
      </c>
      <c r="F123" s="22">
        <v>0</v>
      </c>
      <c r="G123" s="22">
        <v>67375.35115014523</v>
      </c>
      <c r="H123" s="23">
        <v>16616.936261795781</v>
      </c>
      <c r="I123" s="23">
        <v>0</v>
      </c>
      <c r="J123" s="22">
        <v>166487.35956292151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4">
        <v>0</v>
      </c>
      <c r="R123" s="25">
        <v>13643.46679912485</v>
      </c>
      <c r="S123" s="25">
        <v>202980984.47773361</v>
      </c>
    </row>
    <row r="124" spans="2:19" x14ac:dyDescent="0.2">
      <c r="B124" s="1">
        <f t="shared" si="1"/>
        <v>50191</v>
      </c>
      <c r="C124" s="21">
        <v>274223.60262500751</v>
      </c>
      <c r="D124" s="22">
        <v>0</v>
      </c>
      <c r="E124" s="22">
        <v>0</v>
      </c>
      <c r="F124" s="22">
        <v>0</v>
      </c>
      <c r="G124" s="22">
        <v>67358.027588218582</v>
      </c>
      <c r="H124" s="23">
        <v>17106.04739904272</v>
      </c>
      <c r="I124" s="23">
        <v>0</v>
      </c>
      <c r="J124" s="22">
        <v>166468.90295872261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4">
        <v>0</v>
      </c>
      <c r="R124" s="25">
        <v>13570.7360480609</v>
      </c>
      <c r="S124" s="25">
        <v>202203271.87515721</v>
      </c>
    </row>
    <row r="125" spans="2:19" x14ac:dyDescent="0.2">
      <c r="B125" s="1">
        <f t="shared" si="1"/>
        <v>50221</v>
      </c>
      <c r="C125" s="21">
        <v>273931.56275726081</v>
      </c>
      <c r="D125" s="22">
        <v>0</v>
      </c>
      <c r="E125" s="22">
        <v>0</v>
      </c>
      <c r="F125" s="22">
        <v>0</v>
      </c>
      <c r="G125" s="22">
        <v>67340.19533005121</v>
      </c>
      <c r="H125" s="23">
        <v>17600.135231475098</v>
      </c>
      <c r="I125" s="23">
        <v>0</v>
      </c>
      <c r="J125" s="22">
        <v>166485.73624017011</v>
      </c>
      <c r="K125" s="22">
        <v>0</v>
      </c>
      <c r="L125" s="22">
        <v>0</v>
      </c>
      <c r="M125" s="22">
        <v>0</v>
      </c>
      <c r="N125" s="22">
        <v>0</v>
      </c>
      <c r="O125" s="22">
        <v>0</v>
      </c>
      <c r="P125" s="22">
        <v>0</v>
      </c>
      <c r="Q125" s="24">
        <v>0</v>
      </c>
      <c r="R125" s="25">
        <v>13499.55389550875</v>
      </c>
      <c r="S125" s="25">
        <v>201456424.85775131</v>
      </c>
    </row>
    <row r="126" spans="2:19" x14ac:dyDescent="0.2">
      <c r="B126" s="1">
        <f t="shared" si="1"/>
        <v>50252</v>
      </c>
      <c r="C126" s="21">
        <v>273039.89186692162</v>
      </c>
      <c r="D126" s="22">
        <v>0</v>
      </c>
      <c r="E126" s="22">
        <v>0</v>
      </c>
      <c r="F126" s="22">
        <v>0</v>
      </c>
      <c r="G126" s="22">
        <v>67327.14448817115</v>
      </c>
      <c r="H126" s="23">
        <v>11663.045902702501</v>
      </c>
      <c r="I126" s="23">
        <v>0</v>
      </c>
      <c r="J126" s="22">
        <v>166473.8035630284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4">
        <v>0</v>
      </c>
      <c r="R126" s="25">
        <v>14043.86177909254</v>
      </c>
      <c r="S126" s="25">
        <v>200409718.4066495</v>
      </c>
    </row>
    <row r="127" spans="2:19" x14ac:dyDescent="0.2">
      <c r="B127" s="1">
        <f t="shared" si="1"/>
        <v>50283</v>
      </c>
      <c r="C127" s="21">
        <v>272195.28123704722</v>
      </c>
      <c r="D127" s="22">
        <v>0</v>
      </c>
      <c r="E127" s="22">
        <v>0</v>
      </c>
      <c r="F127" s="22">
        <v>0</v>
      </c>
      <c r="G127" s="22">
        <v>67317.318912593008</v>
      </c>
      <c r="H127" s="23">
        <v>12047.279743001711</v>
      </c>
      <c r="I127" s="23">
        <v>0</v>
      </c>
      <c r="J127" s="22">
        <v>166410.702373001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4">
        <v>0</v>
      </c>
      <c r="R127" s="25">
        <v>13931.59790477059</v>
      </c>
      <c r="S127" s="25">
        <v>199388244.2273854</v>
      </c>
    </row>
    <row r="128" spans="2:19" x14ac:dyDescent="0.2">
      <c r="B128" s="1">
        <f t="shared" si="1"/>
        <v>50313</v>
      </c>
      <c r="C128" s="21">
        <v>271398.31850730663</v>
      </c>
      <c r="D128" s="22">
        <v>0</v>
      </c>
      <c r="E128" s="22">
        <v>0</v>
      </c>
      <c r="F128" s="22">
        <v>0</v>
      </c>
      <c r="G128" s="22">
        <v>67307.73473351961</v>
      </c>
      <c r="H128" s="23">
        <v>12439.434788882119</v>
      </c>
      <c r="I128" s="23">
        <v>0</v>
      </c>
      <c r="J128" s="22">
        <v>166349.48273174209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4">
        <v>0</v>
      </c>
      <c r="R128" s="25">
        <v>13821.483704254861</v>
      </c>
      <c r="S128" s="25">
        <v>198392275.33289641</v>
      </c>
    </row>
    <row r="129" spans="2:19" x14ac:dyDescent="0.2">
      <c r="B129" s="1">
        <f t="shared" si="1"/>
        <v>50344</v>
      </c>
      <c r="C129" s="21">
        <v>270649.25892019598</v>
      </c>
      <c r="D129" s="22">
        <v>0</v>
      </c>
      <c r="E129" s="22">
        <v>0</v>
      </c>
      <c r="F129" s="22">
        <v>0</v>
      </c>
      <c r="G129" s="22">
        <v>67295.407909041096</v>
      </c>
      <c r="H129" s="23">
        <v>12842.654644279981</v>
      </c>
      <c r="I129" s="23">
        <v>0</v>
      </c>
      <c r="J129" s="22">
        <v>166300.78525406719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4">
        <v>0</v>
      </c>
      <c r="R129" s="25">
        <v>13713.318587209151</v>
      </c>
      <c r="S129" s="25">
        <v>197422096.14795271</v>
      </c>
    </row>
    <row r="130" spans="2:19" x14ac:dyDescent="0.2">
      <c r="B130" s="1">
        <f t="shared" si="1"/>
        <v>50374</v>
      </c>
      <c r="C130" s="21">
        <v>269948.84300530929</v>
      </c>
      <c r="D130" s="22">
        <v>0</v>
      </c>
      <c r="E130" s="22">
        <v>0</v>
      </c>
      <c r="F130" s="22">
        <v>0</v>
      </c>
      <c r="G130" s="22">
        <v>67281.949753484529</v>
      </c>
      <c r="H130" s="23">
        <v>13254.81355858682</v>
      </c>
      <c r="I130" s="23">
        <v>0</v>
      </c>
      <c r="J130" s="22">
        <v>166270.50390682431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4">
        <v>0</v>
      </c>
      <c r="R130" s="25">
        <v>13606.817303956719</v>
      </c>
      <c r="S130" s="25">
        <v>196478002.87520629</v>
      </c>
    </row>
    <row r="131" spans="2:19" x14ac:dyDescent="0.2">
      <c r="B131" s="1">
        <f t="shared" si="1"/>
        <v>50405</v>
      </c>
      <c r="C131" s="21">
        <v>268969.5629439255</v>
      </c>
      <c r="D131" s="22">
        <v>0</v>
      </c>
      <c r="E131" s="22">
        <v>0</v>
      </c>
      <c r="F131" s="22">
        <v>0</v>
      </c>
      <c r="G131" s="22">
        <v>67275.36448975165</v>
      </c>
      <c r="H131" s="23">
        <v>10731.73835414363</v>
      </c>
      <c r="I131" s="23">
        <v>0</v>
      </c>
      <c r="J131" s="22">
        <v>166246.26090606319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4">
        <v>0</v>
      </c>
      <c r="R131" s="25">
        <v>13845.592049983359</v>
      </c>
      <c r="S131" s="25">
        <v>195421738.02551371</v>
      </c>
    </row>
    <row r="132" spans="2:19" x14ac:dyDescent="0.2">
      <c r="B132" s="1">
        <f t="shared" si="1"/>
        <v>50436</v>
      </c>
      <c r="C132" s="21">
        <v>267866.40669664321</v>
      </c>
      <c r="D132" s="22">
        <v>0</v>
      </c>
      <c r="E132" s="22">
        <v>0</v>
      </c>
      <c r="F132" s="22">
        <v>0</v>
      </c>
      <c r="G132" s="22">
        <v>67272.407285993759</v>
      </c>
      <c r="H132" s="23">
        <v>9577.679513617566</v>
      </c>
      <c r="I132" s="23">
        <v>0</v>
      </c>
      <c r="J132" s="22">
        <v>166188.0613464108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4">
        <v>0</v>
      </c>
      <c r="R132" s="25">
        <v>13889.48472710531</v>
      </c>
      <c r="S132" s="25">
        <v>194318231.74694389</v>
      </c>
    </row>
    <row r="133" spans="2:19" x14ac:dyDescent="0.2">
      <c r="B133" s="1">
        <f t="shared" si="1"/>
        <v>50464</v>
      </c>
      <c r="C133" s="21">
        <v>267153.32233039098</v>
      </c>
      <c r="D133" s="22">
        <v>0</v>
      </c>
      <c r="E133" s="22">
        <v>0</v>
      </c>
      <c r="F133" s="22">
        <v>0</v>
      </c>
      <c r="G133" s="22">
        <v>67259.239803031203</v>
      </c>
      <c r="H133" s="23">
        <v>13028.961288479069</v>
      </c>
      <c r="I133" s="23">
        <v>0</v>
      </c>
      <c r="J133" s="22">
        <v>166122.30896315171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4">
        <v>0</v>
      </c>
      <c r="R133" s="25">
        <v>13380.80839426457</v>
      </c>
      <c r="S133" s="25">
        <v>193384202.65530711</v>
      </c>
    </row>
    <row r="134" spans="2:19" x14ac:dyDescent="0.2">
      <c r="B134" s="1">
        <f t="shared" ref="B134:B197" si="2">+EOMONTH(B133,1)</f>
        <v>50495</v>
      </c>
      <c r="C134" s="21">
        <v>266488.73988880968</v>
      </c>
      <c r="D134" s="22">
        <v>0</v>
      </c>
      <c r="E134" s="22">
        <v>0</v>
      </c>
      <c r="F134" s="22">
        <v>0</v>
      </c>
      <c r="G134" s="22">
        <v>67246.973813283839</v>
      </c>
      <c r="H134" s="23">
        <v>13435.293072098189</v>
      </c>
      <c r="I134" s="23">
        <v>0</v>
      </c>
      <c r="J134" s="22">
        <v>166106.09651976111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4">
        <v>0</v>
      </c>
      <c r="R134" s="25">
        <v>13269.889302937459</v>
      </c>
      <c r="S134" s="25">
        <v>192476113.7884981</v>
      </c>
    </row>
    <row r="135" spans="2:19" x14ac:dyDescent="0.2">
      <c r="B135" s="1">
        <f t="shared" si="2"/>
        <v>50525</v>
      </c>
      <c r="C135" s="21">
        <v>266057.11940860702</v>
      </c>
      <c r="D135" s="22">
        <v>0</v>
      </c>
      <c r="E135" s="22">
        <v>0</v>
      </c>
      <c r="F135" s="22">
        <v>0</v>
      </c>
      <c r="G135" s="22">
        <v>67229.228761417238</v>
      </c>
      <c r="H135" s="23">
        <v>15497.511921484729</v>
      </c>
      <c r="I135" s="23">
        <v>0</v>
      </c>
      <c r="J135" s="22">
        <v>166128.04125071061</v>
      </c>
      <c r="K135" s="22">
        <v>0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4">
        <v>0</v>
      </c>
      <c r="R135" s="25">
        <v>12967.71250301387</v>
      </c>
      <c r="S135" s="25">
        <v>191671825.0529421</v>
      </c>
    </row>
    <row r="136" spans="2:19" x14ac:dyDescent="0.2">
      <c r="B136" s="1">
        <f t="shared" si="2"/>
        <v>50556</v>
      </c>
      <c r="C136" s="21">
        <v>265678.78767999407</v>
      </c>
      <c r="D136" s="22">
        <v>0</v>
      </c>
      <c r="E136" s="22">
        <v>0</v>
      </c>
      <c r="F136" s="22">
        <v>0</v>
      </c>
      <c r="G136" s="22">
        <v>67211.023490539155</v>
      </c>
      <c r="H136" s="23">
        <v>15953.921562847359</v>
      </c>
      <c r="I136" s="23">
        <v>0</v>
      </c>
      <c r="J136" s="22">
        <v>166204.6671179923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4">
        <v>0</v>
      </c>
      <c r="R136" s="25">
        <v>12875.808125583761</v>
      </c>
      <c r="S136" s="25">
        <v>190895622.88544419</v>
      </c>
    </row>
    <row r="137" spans="2:19" x14ac:dyDescent="0.2">
      <c r="B137" s="1">
        <f t="shared" si="2"/>
        <v>50586</v>
      </c>
      <c r="C137" s="21">
        <v>265354.92441015411</v>
      </c>
      <c r="D137" s="22">
        <v>0</v>
      </c>
      <c r="E137" s="22">
        <v>0</v>
      </c>
      <c r="F137" s="22">
        <v>0</v>
      </c>
      <c r="G137" s="22">
        <v>67192.246638838609</v>
      </c>
      <c r="H137" s="23">
        <v>16414.886306033699</v>
      </c>
      <c r="I137" s="23">
        <v>0</v>
      </c>
      <c r="J137" s="22">
        <v>166319.36705648489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4">
        <v>0</v>
      </c>
      <c r="R137" s="25">
        <v>12785.04458431123</v>
      </c>
      <c r="S137" s="25">
        <v>190147895.2239984</v>
      </c>
    </row>
    <row r="138" spans="2:19" x14ac:dyDescent="0.2">
      <c r="B138" s="1">
        <f t="shared" si="2"/>
        <v>50617</v>
      </c>
      <c r="C138" s="21">
        <v>264371.98792151653</v>
      </c>
      <c r="D138" s="22">
        <v>0</v>
      </c>
      <c r="E138" s="22">
        <v>0</v>
      </c>
      <c r="F138" s="22">
        <v>0</v>
      </c>
      <c r="G138" s="22">
        <v>67164.030827379669</v>
      </c>
      <c r="H138" s="23">
        <v>10826.330880650101</v>
      </c>
      <c r="I138" s="23">
        <v>0</v>
      </c>
      <c r="J138" s="22">
        <v>166368.04065949871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4">
        <v>0</v>
      </c>
      <c r="R138" s="25">
        <v>13315.4536446211</v>
      </c>
      <c r="S138" s="25">
        <v>189081901.02986339</v>
      </c>
    </row>
    <row r="139" spans="2:19" x14ac:dyDescent="0.2">
      <c r="B139" s="1">
        <f t="shared" si="2"/>
        <v>50648</v>
      </c>
      <c r="C139" s="21">
        <v>263432.67401032581</v>
      </c>
      <c r="D139" s="22">
        <v>0</v>
      </c>
      <c r="E139" s="22">
        <v>0</v>
      </c>
      <c r="F139" s="22">
        <v>0</v>
      </c>
      <c r="G139" s="22">
        <v>67139.216086141489</v>
      </c>
      <c r="H139" s="23">
        <v>11183.729738372511</v>
      </c>
      <c r="I139" s="23">
        <v>0</v>
      </c>
      <c r="J139" s="22">
        <v>166369.77084610271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4">
        <v>0</v>
      </c>
      <c r="R139" s="25">
        <v>13175.51335037689</v>
      </c>
      <c r="S139" s="25">
        <v>188038361.60407689</v>
      </c>
    </row>
    <row r="140" spans="2:19" x14ac:dyDescent="0.2">
      <c r="B140" s="1">
        <f t="shared" si="2"/>
        <v>50678</v>
      </c>
      <c r="C140" s="21">
        <v>262537.57533801068</v>
      </c>
      <c r="D140" s="22">
        <v>0</v>
      </c>
      <c r="E140" s="22">
        <v>0</v>
      </c>
      <c r="F140" s="22">
        <v>0</v>
      </c>
      <c r="G140" s="22">
        <v>67113.873214017716</v>
      </c>
      <c r="H140" s="23">
        <v>11548.46151878509</v>
      </c>
      <c r="I140" s="23">
        <v>0</v>
      </c>
      <c r="J140" s="22">
        <v>166372.2917555871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4">
        <v>0</v>
      </c>
      <c r="R140" s="25">
        <v>13037.89756219059</v>
      </c>
      <c r="S140" s="25">
        <v>187017486.6208604</v>
      </c>
    </row>
    <row r="141" spans="2:19" x14ac:dyDescent="0.2">
      <c r="B141" s="1">
        <f t="shared" si="2"/>
        <v>50709</v>
      </c>
      <c r="C141" s="21">
        <v>261687.11668008429</v>
      </c>
      <c r="D141" s="22">
        <v>0</v>
      </c>
      <c r="E141" s="22">
        <v>0</v>
      </c>
      <c r="F141" s="22">
        <v>0</v>
      </c>
      <c r="G141" s="22">
        <v>67084.311675155011</v>
      </c>
      <c r="H141" s="23">
        <v>11923.454626918779</v>
      </c>
      <c r="I141" s="23">
        <v>0</v>
      </c>
      <c r="J141" s="22">
        <v>166385.49451239989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4">
        <v>0</v>
      </c>
      <c r="R141" s="25">
        <v>12902.40454413408</v>
      </c>
      <c r="S141" s="25">
        <v>186019495.24397829</v>
      </c>
    </row>
    <row r="142" spans="2:19" x14ac:dyDescent="0.2">
      <c r="B142" s="1">
        <f t="shared" si="2"/>
        <v>50739</v>
      </c>
      <c r="C142" s="21">
        <v>260881.931607632</v>
      </c>
      <c r="D142" s="22">
        <v>0</v>
      </c>
      <c r="E142" s="22">
        <v>0</v>
      </c>
      <c r="F142" s="22">
        <v>0</v>
      </c>
      <c r="G142" s="22">
        <v>67052.705221342985</v>
      </c>
      <c r="H142" s="23">
        <v>12306.72737096667</v>
      </c>
      <c r="I142" s="23">
        <v>0</v>
      </c>
      <c r="J142" s="22">
        <v>166415.1090314702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4">
        <v>0</v>
      </c>
      <c r="R142" s="25">
        <v>12768.627591934281</v>
      </c>
      <c r="S142" s="25">
        <v>185044616.43951291</v>
      </c>
    </row>
    <row r="143" spans="2:19" x14ac:dyDescent="0.2">
      <c r="B143" s="1">
        <f t="shared" si="2"/>
        <v>50770</v>
      </c>
      <c r="C143" s="21">
        <v>259826.90617119841</v>
      </c>
      <c r="D143" s="22">
        <v>0</v>
      </c>
      <c r="E143" s="22">
        <v>0</v>
      </c>
      <c r="F143" s="22">
        <v>0</v>
      </c>
      <c r="G143" s="22">
        <v>67033.538391367387</v>
      </c>
      <c r="H143" s="23">
        <v>9964.1780141895961</v>
      </c>
      <c r="I143" s="23">
        <v>0</v>
      </c>
      <c r="J143" s="22">
        <v>166465.95532345181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4">
        <v>0</v>
      </c>
      <c r="R143" s="25">
        <v>12975.53830590647</v>
      </c>
      <c r="S143" s="25">
        <v>183978720.98983359</v>
      </c>
    </row>
    <row r="144" spans="2:19" x14ac:dyDescent="0.2">
      <c r="B144" s="1">
        <f t="shared" si="2"/>
        <v>50801</v>
      </c>
      <c r="C144" s="21">
        <v>258662.01036508309</v>
      </c>
      <c r="D144" s="22">
        <v>0</v>
      </c>
      <c r="E144" s="22">
        <v>0</v>
      </c>
      <c r="F144" s="22">
        <v>0</v>
      </c>
      <c r="G144" s="22">
        <v>67021.279995216755</v>
      </c>
      <c r="H144" s="23">
        <v>8892.8296692181211</v>
      </c>
      <c r="I144" s="23">
        <v>0</v>
      </c>
      <c r="J144" s="22">
        <v>166489.877361427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4">
        <v>0</v>
      </c>
      <c r="R144" s="25">
        <v>12989.44026382198</v>
      </c>
      <c r="S144" s="25">
        <v>182875405.79449451</v>
      </c>
    </row>
    <row r="145" spans="2:19" x14ac:dyDescent="0.2">
      <c r="B145" s="1">
        <f t="shared" si="2"/>
        <v>50829</v>
      </c>
      <c r="C145" s="21">
        <v>257850.25900234719</v>
      </c>
      <c r="D145" s="22">
        <v>0</v>
      </c>
      <c r="E145" s="22">
        <v>0</v>
      </c>
      <c r="F145" s="22">
        <v>0</v>
      </c>
      <c r="G145" s="22">
        <v>66992.115598807941</v>
      </c>
      <c r="H145" s="23">
        <v>12098.191809134411</v>
      </c>
      <c r="I145" s="23">
        <v>0</v>
      </c>
      <c r="J145" s="22">
        <v>166486.78887160859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4">
        <v>0</v>
      </c>
      <c r="R145" s="25">
        <v>12457.860824463791</v>
      </c>
      <c r="S145" s="25">
        <v>181913539.80603579</v>
      </c>
    </row>
    <row r="146" spans="2:19" x14ac:dyDescent="0.2">
      <c r="B146" s="1">
        <f t="shared" si="2"/>
        <v>50860</v>
      </c>
      <c r="C146" s="21">
        <v>257083.25863821749</v>
      </c>
      <c r="D146" s="22">
        <v>0</v>
      </c>
      <c r="E146" s="22">
        <v>0</v>
      </c>
      <c r="F146" s="22">
        <v>0</v>
      </c>
      <c r="G146" s="22">
        <v>66972.01256339722</v>
      </c>
      <c r="H146" s="23">
        <v>12475.825133077429</v>
      </c>
      <c r="I146" s="23">
        <v>0</v>
      </c>
      <c r="J146" s="22">
        <v>166534.21198922861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4">
        <v>0</v>
      </c>
      <c r="R146" s="25">
        <v>12318.41956704061</v>
      </c>
      <c r="S146" s="25">
        <v>180974614.86440241</v>
      </c>
    </row>
    <row r="147" spans="2:19" x14ac:dyDescent="0.2">
      <c r="B147" s="1">
        <f t="shared" si="2"/>
        <v>50890</v>
      </c>
      <c r="C147" s="21">
        <v>256527.07772958439</v>
      </c>
      <c r="D147" s="22">
        <v>0</v>
      </c>
      <c r="E147" s="22">
        <v>0</v>
      </c>
      <c r="F147" s="22">
        <v>0</v>
      </c>
      <c r="G147" s="22">
        <v>66949.230498908684</v>
      </c>
      <c r="H147" s="23">
        <v>14391.1568015626</v>
      </c>
      <c r="I147" s="23">
        <v>0</v>
      </c>
      <c r="J147" s="22">
        <v>166612.88985213521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4">
        <v>0</v>
      </c>
      <c r="R147" s="25">
        <v>11988.92543303146</v>
      </c>
      <c r="S147" s="25">
        <v>180122879.2691108</v>
      </c>
    </row>
    <row r="148" spans="2:19" x14ac:dyDescent="0.2">
      <c r="B148" s="1">
        <f t="shared" si="2"/>
        <v>50921</v>
      </c>
      <c r="C148" s="21">
        <v>256019.62712801559</v>
      </c>
      <c r="D148" s="22">
        <v>0</v>
      </c>
      <c r="E148" s="22">
        <v>0</v>
      </c>
      <c r="F148" s="22">
        <v>0</v>
      </c>
      <c r="G148" s="22">
        <v>66932.375075178308</v>
      </c>
      <c r="H148" s="23">
        <v>14815.21344868125</v>
      </c>
      <c r="I148" s="23">
        <v>0</v>
      </c>
      <c r="J148" s="22">
        <v>166750.06291500601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4">
        <v>0</v>
      </c>
      <c r="R148" s="25">
        <v>11865.814600785759</v>
      </c>
      <c r="S148" s="25">
        <v>179295814.61332929</v>
      </c>
    </row>
    <row r="149" spans="2:19" x14ac:dyDescent="0.2">
      <c r="B149" s="1">
        <f t="shared" si="2"/>
        <v>50951</v>
      </c>
      <c r="C149" s="21">
        <v>255561.97542579551</v>
      </c>
      <c r="D149" s="22">
        <v>0</v>
      </c>
      <c r="E149" s="22">
        <v>0</v>
      </c>
      <c r="F149" s="22">
        <v>0</v>
      </c>
      <c r="G149" s="22">
        <v>66921.557856762505</v>
      </c>
      <c r="H149" s="23">
        <v>15243.463269942769</v>
      </c>
      <c r="I149" s="23">
        <v>0</v>
      </c>
      <c r="J149" s="22">
        <v>166929.29510424059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4">
        <v>0</v>
      </c>
      <c r="R149" s="25">
        <v>11742.208955853401</v>
      </c>
      <c r="S149" s="25">
        <v>178493726.06698629</v>
      </c>
    </row>
    <row r="150" spans="2:19" x14ac:dyDescent="0.2">
      <c r="B150" s="1">
        <f t="shared" si="2"/>
        <v>50982</v>
      </c>
      <c r="C150" s="21">
        <v>254375.99383944189</v>
      </c>
      <c r="D150" s="22">
        <v>0</v>
      </c>
      <c r="E150" s="22">
        <v>0</v>
      </c>
      <c r="F150" s="22">
        <v>0</v>
      </c>
      <c r="G150" s="22">
        <v>66944.680015007645</v>
      </c>
      <c r="H150" s="23">
        <v>9993.2472132188359</v>
      </c>
      <c r="I150" s="23">
        <v>0</v>
      </c>
      <c r="J150" s="22">
        <v>166828.9540056884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4">
        <v>0</v>
      </c>
      <c r="R150" s="25">
        <v>12246.77764587407</v>
      </c>
      <c r="S150" s="25">
        <v>177423641.40911731</v>
      </c>
    </row>
    <row r="151" spans="2:19" x14ac:dyDescent="0.2">
      <c r="B151" s="1">
        <f t="shared" si="2"/>
        <v>51013</v>
      </c>
      <c r="C151" s="21">
        <v>253229.2170294422</v>
      </c>
      <c r="D151" s="22">
        <v>0</v>
      </c>
      <c r="E151" s="22">
        <v>0</v>
      </c>
      <c r="F151" s="22">
        <v>0</v>
      </c>
      <c r="G151" s="22">
        <v>66978.410514760268</v>
      </c>
      <c r="H151" s="23">
        <v>10324.004170880769</v>
      </c>
      <c r="I151" s="23">
        <v>0</v>
      </c>
      <c r="J151" s="22">
        <v>166661.78441612679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4">
        <v>0</v>
      </c>
      <c r="R151" s="25">
        <v>12074.10244796113</v>
      </c>
      <c r="S151" s="25">
        <v>176373458.17333341</v>
      </c>
    </row>
    <row r="152" spans="2:19" x14ac:dyDescent="0.2">
      <c r="B152" s="1">
        <f t="shared" si="2"/>
        <v>51043</v>
      </c>
      <c r="C152" s="21">
        <v>252121.90354017509</v>
      </c>
      <c r="D152" s="22">
        <v>0</v>
      </c>
      <c r="E152" s="22">
        <v>0</v>
      </c>
      <c r="F152" s="22">
        <v>0</v>
      </c>
      <c r="G152" s="22">
        <v>67017.182817662251</v>
      </c>
      <c r="H152" s="23">
        <v>10661.50717795431</v>
      </c>
      <c r="I152" s="23">
        <v>0</v>
      </c>
      <c r="J152" s="22">
        <v>166478.46867744459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4">
        <v>0</v>
      </c>
      <c r="R152" s="25">
        <v>11904.472770746461</v>
      </c>
      <c r="S152" s="25">
        <v>175343330.77694669</v>
      </c>
    </row>
    <row r="153" spans="2:19" x14ac:dyDescent="0.2">
      <c r="B153" s="1">
        <f t="shared" si="2"/>
        <v>51074</v>
      </c>
      <c r="C153" s="21">
        <v>251053.98494199381</v>
      </c>
      <c r="D153" s="22">
        <v>0</v>
      </c>
      <c r="E153" s="22">
        <v>0</v>
      </c>
      <c r="F153" s="22">
        <v>0</v>
      </c>
      <c r="G153" s="22">
        <v>67058.867826214453</v>
      </c>
      <c r="H153" s="23">
        <v>11008.471771466449</v>
      </c>
      <c r="I153" s="23">
        <v>0</v>
      </c>
      <c r="J153" s="22">
        <v>166291.80770200229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4">
        <v>0</v>
      </c>
      <c r="R153" s="25">
        <v>11737.068259103429</v>
      </c>
      <c r="S153" s="25">
        <v>174333421.4219653</v>
      </c>
    </row>
    <row r="154" spans="2:19" x14ac:dyDescent="0.2">
      <c r="B154" s="1">
        <f t="shared" si="2"/>
        <v>51104</v>
      </c>
      <c r="C154" s="21">
        <v>250025.76035554949</v>
      </c>
      <c r="D154" s="22">
        <v>0</v>
      </c>
      <c r="E154" s="22">
        <v>0</v>
      </c>
      <c r="F154" s="22">
        <v>0</v>
      </c>
      <c r="G154" s="22">
        <v>67106.156178998208</v>
      </c>
      <c r="H154" s="23">
        <v>11363.058630024279</v>
      </c>
      <c r="I154" s="23">
        <v>0</v>
      </c>
      <c r="J154" s="22">
        <v>166109.3857014972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4">
        <v>0</v>
      </c>
      <c r="R154" s="25">
        <v>11571.17016097224</v>
      </c>
      <c r="S154" s="25">
        <v>173343900.36251289</v>
      </c>
    </row>
    <row r="155" spans="2:19" x14ac:dyDescent="0.2">
      <c r="B155" s="1">
        <f t="shared" si="2"/>
        <v>51135</v>
      </c>
      <c r="C155" s="21">
        <v>248802.31266655811</v>
      </c>
      <c r="D155" s="22">
        <v>0</v>
      </c>
      <c r="E155" s="22">
        <v>0</v>
      </c>
      <c r="F155" s="22">
        <v>0</v>
      </c>
      <c r="G155" s="22">
        <v>67175.060586310748</v>
      </c>
      <c r="H155" s="23">
        <v>9200.1888827694911</v>
      </c>
      <c r="I155" s="23">
        <v>0</v>
      </c>
      <c r="J155" s="22">
        <v>166010.78696231259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4">
        <v>0</v>
      </c>
      <c r="R155" s="25">
        <v>11737.09173939442</v>
      </c>
      <c r="S155" s="25">
        <v>172282107.96196601</v>
      </c>
    </row>
    <row r="156" spans="2:19" x14ac:dyDescent="0.2">
      <c r="B156" s="1">
        <f t="shared" si="2"/>
        <v>51166</v>
      </c>
      <c r="C156" s="21">
        <v>247495.18865718541</v>
      </c>
      <c r="D156" s="22">
        <v>0</v>
      </c>
      <c r="E156" s="22">
        <v>0</v>
      </c>
      <c r="F156" s="22">
        <v>0</v>
      </c>
      <c r="G156" s="22">
        <v>67260.490085740559</v>
      </c>
      <c r="H156" s="23">
        <v>8211.1773752273348</v>
      </c>
      <c r="I156" s="23">
        <v>0</v>
      </c>
      <c r="J156" s="22">
        <v>165914.51031775129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4">
        <v>0</v>
      </c>
      <c r="R156" s="25">
        <v>11712.68413659565</v>
      </c>
      <c r="S156" s="25">
        <v>171191552.5998314</v>
      </c>
    </row>
    <row r="157" spans="2:19" x14ac:dyDescent="0.2">
      <c r="B157" s="1">
        <f t="shared" si="2"/>
        <v>51195</v>
      </c>
      <c r="C157" s="21">
        <v>246472.83436798159</v>
      </c>
      <c r="D157" s="22">
        <v>0</v>
      </c>
      <c r="E157" s="22">
        <v>0</v>
      </c>
      <c r="F157" s="22">
        <v>0</v>
      </c>
      <c r="G157" s="22">
        <v>67337.419480665965</v>
      </c>
      <c r="H157" s="23">
        <v>11171.884137704121</v>
      </c>
      <c r="I157" s="23">
        <v>0</v>
      </c>
      <c r="J157" s="22">
        <v>165703.5463326243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4">
        <v>0</v>
      </c>
      <c r="R157" s="25">
        <v>11155.27215498891</v>
      </c>
      <c r="S157" s="25">
        <v>170217424.11138591</v>
      </c>
    </row>
    <row r="158" spans="2:19" x14ac:dyDescent="0.2">
      <c r="B158" s="1">
        <f t="shared" si="2"/>
        <v>51226</v>
      </c>
      <c r="C158" s="21">
        <v>245489.45194514381</v>
      </c>
      <c r="D158" s="22">
        <v>0</v>
      </c>
      <c r="E158" s="22">
        <v>0</v>
      </c>
      <c r="F158" s="22">
        <v>0</v>
      </c>
      <c r="G158" s="22">
        <v>67422.737368726288</v>
      </c>
      <c r="H158" s="23">
        <v>11520.99517144289</v>
      </c>
      <c r="I158" s="23">
        <v>0</v>
      </c>
      <c r="J158" s="22">
        <v>165528.11091750831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4">
        <v>0</v>
      </c>
      <c r="R158" s="25">
        <v>10983.026257650619</v>
      </c>
      <c r="S158" s="25">
        <v>169263491.16870749</v>
      </c>
    </row>
    <row r="159" spans="2:19" x14ac:dyDescent="0.2">
      <c r="B159" s="1">
        <f t="shared" si="2"/>
        <v>51256</v>
      </c>
      <c r="C159" s="21">
        <v>244677.13493271981</v>
      </c>
      <c r="D159" s="22">
        <v>0</v>
      </c>
      <c r="E159" s="22">
        <v>0</v>
      </c>
      <c r="F159" s="22">
        <v>0</v>
      </c>
      <c r="G159" s="22">
        <v>67484.986731869183</v>
      </c>
      <c r="H159" s="23">
        <v>13290.202383351439</v>
      </c>
      <c r="I159" s="23">
        <v>0</v>
      </c>
      <c r="J159" s="22">
        <v>165328.39843227991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4">
        <v>0</v>
      </c>
      <c r="R159" s="25">
        <v>10628.562148176919</v>
      </c>
      <c r="S159" s="25">
        <v>168381892.07726729</v>
      </c>
    </row>
    <row r="160" spans="2:19" x14ac:dyDescent="0.2">
      <c r="B160" s="1">
        <f t="shared" si="2"/>
        <v>51287</v>
      </c>
      <c r="C160" s="21">
        <v>243906.84854072749</v>
      </c>
      <c r="D160" s="22">
        <v>0</v>
      </c>
      <c r="E160" s="22">
        <v>0</v>
      </c>
      <c r="F160" s="22">
        <v>0</v>
      </c>
      <c r="G160" s="22">
        <v>67532.094038824202</v>
      </c>
      <c r="H160" s="23">
        <v>13682.09304568534</v>
      </c>
      <c r="I160" s="23">
        <v>0</v>
      </c>
      <c r="J160" s="22">
        <v>165170.5897018722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4">
        <v>0</v>
      </c>
      <c r="R160" s="25">
        <v>10479.67531188979</v>
      </c>
      <c r="S160" s="25">
        <v>167521853.33045959</v>
      </c>
    </row>
    <row r="161" spans="2:19" x14ac:dyDescent="0.2">
      <c r="B161" s="1">
        <f t="shared" si="2"/>
        <v>51317</v>
      </c>
      <c r="C161" s="21">
        <v>243179.51892833211</v>
      </c>
      <c r="D161" s="22">
        <v>0</v>
      </c>
      <c r="E161" s="22">
        <v>0</v>
      </c>
      <c r="F161" s="22">
        <v>0</v>
      </c>
      <c r="G161" s="22">
        <v>67563.256752539513</v>
      </c>
      <c r="H161" s="23">
        <v>14077.81347897345</v>
      </c>
      <c r="I161" s="23">
        <v>0</v>
      </c>
      <c r="J161" s="22">
        <v>165038.2117524429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4">
        <v>0</v>
      </c>
      <c r="R161" s="25">
        <v>10333.85668141542</v>
      </c>
      <c r="S161" s="25">
        <v>166683607.62477171</v>
      </c>
    </row>
    <row r="162" spans="2:19" x14ac:dyDescent="0.2">
      <c r="B162" s="1">
        <f t="shared" si="2"/>
        <v>51348</v>
      </c>
      <c r="C162" s="21">
        <v>241969.31786299319</v>
      </c>
      <c r="D162" s="22">
        <v>0</v>
      </c>
      <c r="E162" s="22">
        <v>0</v>
      </c>
      <c r="F162" s="22">
        <v>0</v>
      </c>
      <c r="G162" s="22">
        <v>67594.666010218556</v>
      </c>
      <c r="H162" s="23">
        <v>9267.453176826828</v>
      </c>
      <c r="I162" s="23">
        <v>0</v>
      </c>
      <c r="J162" s="22">
        <v>164935.24098933669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4">
        <v>0</v>
      </c>
      <c r="R162" s="25">
        <v>10809.48606480924</v>
      </c>
      <c r="S162" s="25">
        <v>165712957.46482009</v>
      </c>
    </row>
    <row r="163" spans="2:19" x14ac:dyDescent="0.2">
      <c r="B163" s="1">
        <f t="shared" si="2"/>
        <v>51379</v>
      </c>
      <c r="C163" s="21">
        <v>240797.12696083079</v>
      </c>
      <c r="D163" s="22">
        <v>0</v>
      </c>
      <c r="E163" s="22">
        <v>0</v>
      </c>
      <c r="F163" s="22">
        <v>0</v>
      </c>
      <c r="G163" s="22">
        <v>67614.449886062735</v>
      </c>
      <c r="H163" s="23">
        <v>9573.8686390215134</v>
      </c>
      <c r="I163" s="23">
        <v>0</v>
      </c>
      <c r="J163" s="22">
        <v>164741.48859941671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4">
        <v>0</v>
      </c>
      <c r="R163" s="25">
        <v>10625.923168098059</v>
      </c>
      <c r="S163" s="25">
        <v>164761701.01851389</v>
      </c>
    </row>
    <row r="164" spans="2:19" x14ac:dyDescent="0.2">
      <c r="B164" s="1">
        <f t="shared" si="2"/>
        <v>51409</v>
      </c>
      <c r="C164" s="21">
        <v>239662.9207886009</v>
      </c>
      <c r="D164" s="22">
        <v>0</v>
      </c>
      <c r="E164" s="22">
        <v>0</v>
      </c>
      <c r="F164" s="22">
        <v>0</v>
      </c>
      <c r="G164" s="22">
        <v>67618.875541298679</v>
      </c>
      <c r="H164" s="23">
        <v>9886.5121567490187</v>
      </c>
      <c r="I164" s="23">
        <v>0</v>
      </c>
      <c r="J164" s="22">
        <v>164506.77050854839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  <c r="P164" s="22">
        <v>0</v>
      </c>
      <c r="Q164" s="24">
        <v>0</v>
      </c>
      <c r="R164" s="25">
        <v>10450.54647927061</v>
      </c>
      <c r="S164" s="25">
        <v>163830003.57864961</v>
      </c>
    </row>
    <row r="165" spans="2:19" x14ac:dyDescent="0.2">
      <c r="B165" s="1">
        <f t="shared" si="2"/>
        <v>51440</v>
      </c>
      <c r="C165" s="21">
        <v>238566.1112794615</v>
      </c>
      <c r="D165" s="22">
        <v>0</v>
      </c>
      <c r="E165" s="22">
        <v>0</v>
      </c>
      <c r="F165" s="22">
        <v>0</v>
      </c>
      <c r="G165" s="22">
        <v>67606.827087471116</v>
      </c>
      <c r="H165" s="23">
        <v>10207.889004565701</v>
      </c>
      <c r="I165" s="23">
        <v>0</v>
      </c>
      <c r="J165" s="22">
        <v>164248.70771232079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4">
        <v>0</v>
      </c>
      <c r="R165" s="25">
        <v>10281.86802963863</v>
      </c>
      <c r="S165" s="25">
        <v>162918038.3402884</v>
      </c>
    </row>
    <row r="166" spans="2:19" x14ac:dyDescent="0.2">
      <c r="B166" s="1">
        <f t="shared" si="2"/>
        <v>51470</v>
      </c>
      <c r="C166" s="21">
        <v>237506.6348458858</v>
      </c>
      <c r="D166" s="22">
        <v>0</v>
      </c>
      <c r="E166" s="22">
        <v>0</v>
      </c>
      <c r="F166" s="22">
        <v>0</v>
      </c>
      <c r="G166" s="22">
        <v>67575.754415131931</v>
      </c>
      <c r="H166" s="23">
        <v>10536.303669599571</v>
      </c>
      <c r="I166" s="23">
        <v>0</v>
      </c>
      <c r="J166" s="22">
        <v>163978.05144234269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4">
        <v>0</v>
      </c>
      <c r="R166" s="25">
        <v>10119.47425023006</v>
      </c>
      <c r="S166" s="25">
        <v>162025986.68039161</v>
      </c>
    </row>
    <row r="167" spans="2:19" x14ac:dyDescent="0.2">
      <c r="B167" s="1">
        <f t="shared" si="2"/>
        <v>51501</v>
      </c>
      <c r="C167" s="21">
        <v>236276.00258539489</v>
      </c>
      <c r="D167" s="22">
        <v>0</v>
      </c>
      <c r="E167" s="22">
        <v>0</v>
      </c>
      <c r="F167" s="22">
        <v>0</v>
      </c>
      <c r="G167" s="22">
        <v>67543.89734571155</v>
      </c>
      <c r="H167" s="23">
        <v>8530.8998636660854</v>
      </c>
      <c r="I167" s="23">
        <v>0</v>
      </c>
      <c r="J167" s="22">
        <v>163804.29380788351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4">
        <v>0</v>
      </c>
      <c r="R167" s="25">
        <v>10284.286872544621</v>
      </c>
      <c r="S167" s="25">
        <v>161059419.69199359</v>
      </c>
    </row>
    <row r="168" spans="2:19" x14ac:dyDescent="0.2">
      <c r="B168" s="1">
        <f t="shared" si="2"/>
        <v>51532</v>
      </c>
      <c r="C168" s="21">
        <v>234972.9425316765</v>
      </c>
      <c r="D168" s="22">
        <v>0</v>
      </c>
      <c r="E168" s="22">
        <v>0</v>
      </c>
      <c r="F168" s="22">
        <v>0</v>
      </c>
      <c r="G168" s="22">
        <v>67501.470964420179</v>
      </c>
      <c r="H168" s="23">
        <v>7613.8418172891588</v>
      </c>
      <c r="I168" s="23">
        <v>0</v>
      </c>
      <c r="J168" s="22">
        <v>163639.155775566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2">
        <v>0</v>
      </c>
      <c r="Q168" s="24">
        <v>0</v>
      </c>
      <c r="R168" s="25">
        <v>10266.17018221513</v>
      </c>
      <c r="S168" s="25">
        <v>160062675.91821811</v>
      </c>
    </row>
    <row r="169" spans="2:19" x14ac:dyDescent="0.2">
      <c r="B169" s="1">
        <f t="shared" si="2"/>
        <v>51560</v>
      </c>
      <c r="C169" s="21">
        <v>233924.0247681491</v>
      </c>
      <c r="D169" s="22">
        <v>0</v>
      </c>
      <c r="E169" s="22">
        <v>0</v>
      </c>
      <c r="F169" s="22">
        <v>0</v>
      </c>
      <c r="G169" s="22">
        <v>67433.457860064344</v>
      </c>
      <c r="H169" s="23">
        <v>10358.339539189859</v>
      </c>
      <c r="I169" s="23">
        <v>0</v>
      </c>
      <c r="J169" s="22">
        <v>163322.9312968046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4">
        <v>0</v>
      </c>
      <c r="R169" s="25">
        <v>9731.4083967663482</v>
      </c>
      <c r="S169" s="25">
        <v>159183731.19110471</v>
      </c>
    </row>
    <row r="170" spans="2:19" x14ac:dyDescent="0.2">
      <c r="B170" s="1">
        <f t="shared" si="2"/>
        <v>51591</v>
      </c>
      <c r="C170" s="21">
        <v>232911.33425531999</v>
      </c>
      <c r="D170" s="22">
        <v>0</v>
      </c>
      <c r="E170" s="22">
        <v>0</v>
      </c>
      <c r="F170" s="22">
        <v>0</v>
      </c>
      <c r="G170" s="22">
        <v>67361.349974549608</v>
      </c>
      <c r="H170" s="23">
        <v>10681.774188124909</v>
      </c>
      <c r="I170" s="23">
        <v>0</v>
      </c>
      <c r="J170" s="22">
        <v>163028.1038648056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4">
        <v>0</v>
      </c>
      <c r="R170" s="25">
        <v>9576.8445543721682</v>
      </c>
      <c r="S170" s="25">
        <v>158324528.95545751</v>
      </c>
    </row>
    <row r="171" spans="2:19" x14ac:dyDescent="0.2">
      <c r="B171" s="1">
        <f t="shared" si="2"/>
        <v>51621</v>
      </c>
      <c r="C171" s="21">
        <v>232052.01934465641</v>
      </c>
      <c r="D171" s="22">
        <v>0</v>
      </c>
      <c r="E171" s="22">
        <v>0</v>
      </c>
      <c r="F171" s="22">
        <v>0</v>
      </c>
      <c r="G171" s="22">
        <v>67274.132030085297</v>
      </c>
      <c r="H171" s="23">
        <v>12321.69573973707</v>
      </c>
      <c r="I171" s="23">
        <v>0</v>
      </c>
      <c r="J171" s="22">
        <v>162679.533012328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4">
        <v>0</v>
      </c>
      <c r="R171" s="25">
        <v>9245.5604808500357</v>
      </c>
      <c r="S171" s="25">
        <v>157538215.13061059</v>
      </c>
    </row>
    <row r="172" spans="2:19" x14ac:dyDescent="0.2">
      <c r="B172" s="1">
        <f t="shared" si="2"/>
        <v>51652</v>
      </c>
      <c r="C172" s="21">
        <v>231231.7134350329</v>
      </c>
      <c r="D172" s="22">
        <v>0</v>
      </c>
      <c r="E172" s="22">
        <v>0</v>
      </c>
      <c r="F172" s="22">
        <v>0</v>
      </c>
      <c r="G172" s="22">
        <v>67182.106557319115</v>
      </c>
      <c r="H172" s="23">
        <v>12684.782693355741</v>
      </c>
      <c r="I172" s="23">
        <v>0</v>
      </c>
      <c r="J172" s="22">
        <v>162356.5371602292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4">
        <v>0</v>
      </c>
      <c r="R172" s="25">
        <v>9116.0025313842998</v>
      </c>
      <c r="S172" s="25">
        <v>156773056.85119441</v>
      </c>
    </row>
    <row r="173" spans="2:19" x14ac:dyDescent="0.2">
      <c r="B173" s="1">
        <f t="shared" si="2"/>
        <v>51682</v>
      </c>
      <c r="C173" s="21">
        <v>230451.22975382881</v>
      </c>
      <c r="D173" s="22">
        <v>0</v>
      </c>
      <c r="E173" s="22">
        <v>0</v>
      </c>
      <c r="F173" s="22">
        <v>0</v>
      </c>
      <c r="G173" s="22">
        <v>67085.06663442374</v>
      </c>
      <c r="H173" s="23">
        <v>13051.409955880299</v>
      </c>
      <c r="I173" s="23">
        <v>0</v>
      </c>
      <c r="J173" s="22">
        <v>162043.78768653941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4">
        <v>0</v>
      </c>
      <c r="R173" s="25">
        <v>8989.7138617594937</v>
      </c>
      <c r="S173" s="25">
        <v>156029298.96442461</v>
      </c>
    </row>
    <row r="174" spans="2:19" x14ac:dyDescent="0.2">
      <c r="B174" s="1">
        <f t="shared" si="2"/>
        <v>51713</v>
      </c>
      <c r="C174" s="21">
        <v>229053.20253061291</v>
      </c>
      <c r="D174" s="22">
        <v>0</v>
      </c>
      <c r="E174" s="22">
        <v>0</v>
      </c>
      <c r="F174" s="22">
        <v>0</v>
      </c>
      <c r="G174" s="22">
        <v>66981.168450170808</v>
      </c>
      <c r="H174" s="23">
        <v>8550.7202037197258</v>
      </c>
      <c r="I174" s="23">
        <v>0</v>
      </c>
      <c r="J174" s="22">
        <v>161633.46769222719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4">
        <v>0</v>
      </c>
      <c r="R174" s="25">
        <v>9471.7051512585494</v>
      </c>
      <c r="S174" s="25">
        <v>155035621.1433073</v>
      </c>
    </row>
    <row r="175" spans="2:19" x14ac:dyDescent="0.2">
      <c r="B175" s="1">
        <f t="shared" si="2"/>
        <v>51744</v>
      </c>
      <c r="C175" s="21">
        <v>227687.42605032711</v>
      </c>
      <c r="D175" s="22">
        <v>0</v>
      </c>
      <c r="E175" s="22">
        <v>0</v>
      </c>
      <c r="F175" s="22">
        <v>0</v>
      </c>
      <c r="G175" s="22">
        <v>66872.872385927607</v>
      </c>
      <c r="H175" s="23">
        <v>8833.7717576018586</v>
      </c>
      <c r="I175" s="23">
        <v>0</v>
      </c>
      <c r="J175" s="22">
        <v>161122.32906840509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4">
        <v>0</v>
      </c>
      <c r="R175" s="25">
        <v>9296.3265218301367</v>
      </c>
      <c r="S175" s="25">
        <v>154058621.75725979</v>
      </c>
    </row>
    <row r="176" spans="2:19" x14ac:dyDescent="0.2">
      <c r="B176" s="1">
        <f t="shared" si="2"/>
        <v>51774</v>
      </c>
      <c r="C176" s="21">
        <v>226353.41838733701</v>
      </c>
      <c r="D176" s="22">
        <v>0</v>
      </c>
      <c r="E176" s="22">
        <v>0</v>
      </c>
      <c r="F176" s="22">
        <v>0</v>
      </c>
      <c r="G176" s="22">
        <v>66759.318060956735</v>
      </c>
      <c r="H176" s="23">
        <v>9122.5983581696328</v>
      </c>
      <c r="I176" s="23">
        <v>0</v>
      </c>
      <c r="J176" s="22">
        <v>160558.4097862301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2">
        <v>0</v>
      </c>
      <c r="Q176" s="24">
        <v>0</v>
      </c>
      <c r="R176" s="25">
        <v>9129.2368390065876</v>
      </c>
      <c r="S176" s="25">
        <v>153098403.14075521</v>
      </c>
    </row>
    <row r="177" spans="2:19" x14ac:dyDescent="0.2">
      <c r="B177" s="1">
        <f t="shared" si="2"/>
        <v>51805</v>
      </c>
      <c r="C177" s="21">
        <v>225050.37145947799</v>
      </c>
      <c r="D177" s="22">
        <v>0</v>
      </c>
      <c r="E177" s="22">
        <v>0</v>
      </c>
      <c r="F177" s="22">
        <v>0</v>
      </c>
      <c r="G177" s="22">
        <v>66640.298219045944</v>
      </c>
      <c r="H177" s="23">
        <v>9419.5257515728226</v>
      </c>
      <c r="I177" s="23">
        <v>0</v>
      </c>
      <c r="J177" s="22">
        <v>159957.27530476739</v>
      </c>
      <c r="K177" s="22">
        <v>0</v>
      </c>
      <c r="L177" s="22">
        <v>0</v>
      </c>
      <c r="M177" s="22">
        <v>0</v>
      </c>
      <c r="N177" s="22">
        <v>0</v>
      </c>
      <c r="O177" s="22">
        <v>0</v>
      </c>
      <c r="P177" s="22">
        <v>0</v>
      </c>
      <c r="Q177" s="24">
        <v>0</v>
      </c>
      <c r="R177" s="25">
        <v>8968.8190640992725</v>
      </c>
      <c r="S177" s="25">
        <v>152155073.63070339</v>
      </c>
    </row>
    <row r="178" spans="2:19" x14ac:dyDescent="0.2">
      <c r="B178" s="1">
        <f t="shared" si="2"/>
        <v>51835</v>
      </c>
      <c r="C178" s="21">
        <v>223778.061834641</v>
      </c>
      <c r="D178" s="22">
        <v>0</v>
      </c>
      <c r="E178" s="22">
        <v>0</v>
      </c>
      <c r="F178" s="22">
        <v>0</v>
      </c>
      <c r="G178" s="22">
        <v>66515.23559008041</v>
      </c>
      <c r="H178" s="23">
        <v>9722.9787030013049</v>
      </c>
      <c r="I178" s="23">
        <v>0</v>
      </c>
      <c r="J178" s="22">
        <v>159328.93220430991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4">
        <v>0</v>
      </c>
      <c r="R178" s="25">
        <v>8814.3516718203027</v>
      </c>
      <c r="S178" s="25">
        <v>151228747.79576719</v>
      </c>
    </row>
    <row r="179" spans="2:19" x14ac:dyDescent="0.2">
      <c r="B179" s="1">
        <f t="shared" si="2"/>
        <v>51866</v>
      </c>
      <c r="C179" s="21">
        <v>222395.45746488631</v>
      </c>
      <c r="D179" s="22">
        <v>0</v>
      </c>
      <c r="E179" s="22">
        <v>0</v>
      </c>
      <c r="F179" s="22">
        <v>0</v>
      </c>
      <c r="G179" s="22">
        <v>66411.543565801258</v>
      </c>
      <c r="H179" s="23">
        <v>7872.3349209709622</v>
      </c>
      <c r="I179" s="23">
        <v>0</v>
      </c>
      <c r="J179" s="22">
        <v>158848.57105990741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4">
        <v>0</v>
      </c>
      <c r="R179" s="25">
        <v>8976.5366784461476</v>
      </c>
      <c r="S179" s="25">
        <v>150249401.77446169</v>
      </c>
    </row>
    <row r="180" spans="2:19" x14ac:dyDescent="0.2">
      <c r="B180" s="1">
        <f t="shared" si="2"/>
        <v>51897</v>
      </c>
      <c r="C180" s="21">
        <v>220969.1639122827</v>
      </c>
      <c r="D180" s="22">
        <v>0</v>
      </c>
      <c r="E180" s="22">
        <v>0</v>
      </c>
      <c r="F180" s="22">
        <v>0</v>
      </c>
      <c r="G180" s="22">
        <v>66316.366115078126</v>
      </c>
      <c r="H180" s="23">
        <v>7026.092436813823</v>
      </c>
      <c r="I180" s="23">
        <v>0</v>
      </c>
      <c r="J180" s="22">
        <v>158403.45196869731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4">
        <v>0</v>
      </c>
      <c r="R180" s="25">
        <v>8959.657691430386</v>
      </c>
      <c r="S180" s="25">
        <v>149249891.7992034</v>
      </c>
    </row>
    <row r="181" spans="2:19" x14ac:dyDescent="0.2">
      <c r="B181" s="1">
        <f t="shared" si="2"/>
        <v>51925</v>
      </c>
      <c r="C181" s="21">
        <v>219719.79884236309</v>
      </c>
      <c r="D181" s="22">
        <v>0</v>
      </c>
      <c r="E181" s="22">
        <v>0</v>
      </c>
      <c r="F181" s="22">
        <v>0</v>
      </c>
      <c r="G181" s="22">
        <v>66186.293438094654</v>
      </c>
      <c r="H181" s="23">
        <v>9559.4807082956177</v>
      </c>
      <c r="I181" s="23">
        <v>0</v>
      </c>
      <c r="J181" s="22">
        <v>157732.09529264641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4">
        <v>0</v>
      </c>
      <c r="R181" s="25">
        <v>8442.5804127011561</v>
      </c>
      <c r="S181" s="25">
        <v>148339902.19278929</v>
      </c>
    </row>
    <row r="182" spans="2:19" x14ac:dyDescent="0.2">
      <c r="B182" s="1">
        <f t="shared" si="2"/>
        <v>51956</v>
      </c>
      <c r="C182" s="21">
        <v>218499.9961333409</v>
      </c>
      <c r="D182" s="22">
        <v>0</v>
      </c>
      <c r="E182" s="22">
        <v>0</v>
      </c>
      <c r="F182" s="22">
        <v>0</v>
      </c>
      <c r="G182" s="22">
        <v>66049.425070865735</v>
      </c>
      <c r="H182" s="23">
        <v>9858.2280544451587</v>
      </c>
      <c r="I182" s="23">
        <v>0</v>
      </c>
      <c r="J182" s="22">
        <v>157065.82243347829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4">
        <v>0</v>
      </c>
      <c r="R182" s="25">
        <v>8296.5402364776892</v>
      </c>
      <c r="S182" s="25">
        <v>147446714.232568</v>
      </c>
    </row>
    <row r="183" spans="2:19" x14ac:dyDescent="0.2">
      <c r="B183" s="1">
        <f t="shared" si="2"/>
        <v>51986</v>
      </c>
      <c r="C183" s="21">
        <v>217388.88687690269</v>
      </c>
      <c r="D183" s="22">
        <v>0</v>
      </c>
      <c r="E183" s="22">
        <v>0</v>
      </c>
      <c r="F183" s="22">
        <v>0</v>
      </c>
      <c r="G183" s="22">
        <v>65890.016138084422</v>
      </c>
      <c r="H183" s="23">
        <v>11372.10357041616</v>
      </c>
      <c r="I183" s="23">
        <v>0</v>
      </c>
      <c r="J183" s="22">
        <v>156292.89549498979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4">
        <v>0</v>
      </c>
      <c r="R183" s="25">
        <v>7980.9791462010799</v>
      </c>
      <c r="S183" s="25">
        <v>146609708.12133199</v>
      </c>
    </row>
    <row r="184" spans="2:19" x14ac:dyDescent="0.2">
      <c r="B184" s="1">
        <f t="shared" si="2"/>
        <v>52017</v>
      </c>
      <c r="C184" s="21">
        <v>216309.21303060331</v>
      </c>
      <c r="D184" s="22">
        <v>0</v>
      </c>
      <c r="E184" s="22">
        <v>0</v>
      </c>
      <c r="F184" s="22">
        <v>0</v>
      </c>
      <c r="G184" s="22">
        <v>65722.804865303842</v>
      </c>
      <c r="H184" s="23">
        <v>11707.464837419669</v>
      </c>
      <c r="I184" s="23">
        <v>0</v>
      </c>
      <c r="J184" s="22">
        <v>155525.24072673859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4">
        <v>0</v>
      </c>
      <c r="R184" s="25">
        <v>7863.333957623443</v>
      </c>
      <c r="S184" s="25">
        <v>145790509.91976479</v>
      </c>
    </row>
    <row r="185" spans="2:19" x14ac:dyDescent="0.2">
      <c r="B185" s="1">
        <f t="shared" si="2"/>
        <v>52047</v>
      </c>
      <c r="C185" s="21">
        <v>215261.51383987689</v>
      </c>
      <c r="D185" s="22">
        <v>0</v>
      </c>
      <c r="E185" s="22">
        <v>0</v>
      </c>
      <c r="F185" s="22">
        <v>0</v>
      </c>
      <c r="G185" s="22">
        <v>65547.493774565693</v>
      </c>
      <c r="H185" s="23">
        <v>12046.10596641857</v>
      </c>
      <c r="I185" s="23">
        <v>0</v>
      </c>
      <c r="J185" s="22">
        <v>154748.45641284631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4">
        <v>0</v>
      </c>
      <c r="R185" s="25">
        <v>7750.7915238889846</v>
      </c>
      <c r="S185" s="25">
        <v>144989282.3067818</v>
      </c>
    </row>
    <row r="186" spans="2:19" x14ac:dyDescent="0.2">
      <c r="B186" s="1">
        <f t="shared" si="2"/>
        <v>52078</v>
      </c>
      <c r="C186" s="21">
        <v>213822.34012230969</v>
      </c>
      <c r="D186" s="22">
        <v>0</v>
      </c>
      <c r="E186" s="22">
        <v>0</v>
      </c>
      <c r="F186" s="22">
        <v>0</v>
      </c>
      <c r="G186" s="22">
        <v>65378.258412392563</v>
      </c>
      <c r="H186" s="23">
        <v>7829.0888019149806</v>
      </c>
      <c r="I186" s="23">
        <v>0</v>
      </c>
      <c r="J186" s="22">
        <v>154076.6052339095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4">
        <v>0</v>
      </c>
      <c r="R186" s="25">
        <v>8251.9087447217935</v>
      </c>
      <c r="S186" s="25">
        <v>143988302.17530641</v>
      </c>
    </row>
    <row r="187" spans="2:19" x14ac:dyDescent="0.2">
      <c r="B187" s="1">
        <f t="shared" si="2"/>
        <v>52109</v>
      </c>
      <c r="C187" s="21">
        <v>212411.15098519571</v>
      </c>
      <c r="D187" s="22">
        <v>0</v>
      </c>
      <c r="E187" s="22">
        <v>0</v>
      </c>
      <c r="F187" s="22">
        <v>0</v>
      </c>
      <c r="G187" s="22">
        <v>65202.322642385101</v>
      </c>
      <c r="H187" s="23">
        <v>8089.1853075568624</v>
      </c>
      <c r="I187" s="23">
        <v>0</v>
      </c>
      <c r="J187" s="22">
        <v>153303.47641560101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4">
        <v>0</v>
      </c>
      <c r="R187" s="25">
        <v>8100.6813018679732</v>
      </c>
      <c r="S187" s="25">
        <v>143001417.04467571</v>
      </c>
    </row>
    <row r="188" spans="2:19" x14ac:dyDescent="0.2">
      <c r="B188" s="1">
        <f t="shared" si="2"/>
        <v>52139</v>
      </c>
      <c r="C188" s="21">
        <v>211027.20625869409</v>
      </c>
      <c r="D188" s="22">
        <v>0</v>
      </c>
      <c r="E188" s="22">
        <v>0</v>
      </c>
      <c r="F188" s="22">
        <v>0</v>
      </c>
      <c r="G188" s="22">
        <v>65018.465207951587</v>
      </c>
      <c r="H188" s="23">
        <v>8354.5409437821381</v>
      </c>
      <c r="I188" s="23">
        <v>0</v>
      </c>
      <c r="J188" s="22">
        <v>152479.91110061409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0</v>
      </c>
      <c r="Q188" s="24">
        <v>0</v>
      </c>
      <c r="R188" s="25">
        <v>7958.2508669472118</v>
      </c>
      <c r="S188" s="25">
        <v>142028673.50498879</v>
      </c>
    </row>
    <row r="189" spans="2:19" x14ac:dyDescent="0.2">
      <c r="B189" s="1">
        <f t="shared" si="2"/>
        <v>52170</v>
      </c>
      <c r="C189" s="21">
        <v>209669.47231286619</v>
      </c>
      <c r="D189" s="22">
        <v>0</v>
      </c>
      <c r="E189" s="22">
        <v>0</v>
      </c>
      <c r="F189" s="22">
        <v>0</v>
      </c>
      <c r="G189" s="22">
        <v>64826.392484339412</v>
      </c>
      <c r="H189" s="23">
        <v>8627.2976269517458</v>
      </c>
      <c r="I189" s="23">
        <v>0</v>
      </c>
      <c r="J189" s="22">
        <v>151618.97467541599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4">
        <v>0</v>
      </c>
      <c r="R189" s="25">
        <v>7823.1083361513156</v>
      </c>
      <c r="S189" s="25">
        <v>141070122.4177455</v>
      </c>
    </row>
    <row r="190" spans="2:19" x14ac:dyDescent="0.2">
      <c r="B190" s="1">
        <f t="shared" si="2"/>
        <v>52200</v>
      </c>
      <c r="C190" s="21">
        <v>208337.67510243689</v>
      </c>
      <c r="D190" s="22">
        <v>0</v>
      </c>
      <c r="E190" s="22">
        <v>0</v>
      </c>
      <c r="F190" s="22">
        <v>0</v>
      </c>
      <c r="G190" s="22">
        <v>64625.287210295392</v>
      </c>
      <c r="H190" s="23">
        <v>8906.0028060629174</v>
      </c>
      <c r="I190" s="23">
        <v>0</v>
      </c>
      <c r="J190" s="22">
        <v>150729.0788997756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4">
        <v>0</v>
      </c>
      <c r="R190" s="25">
        <v>7694.6494833271936</v>
      </c>
      <c r="S190" s="25">
        <v>140125819.10375819</v>
      </c>
    </row>
    <row r="191" spans="2:19" x14ac:dyDescent="0.2">
      <c r="B191" s="1">
        <f t="shared" si="2"/>
        <v>52231</v>
      </c>
      <c r="C191" s="21">
        <v>206931.63839025449</v>
      </c>
      <c r="D191" s="22">
        <v>0</v>
      </c>
      <c r="E191" s="22">
        <v>0</v>
      </c>
      <c r="F191" s="22">
        <v>0</v>
      </c>
      <c r="G191" s="22">
        <v>64450.466379246238</v>
      </c>
      <c r="H191" s="23">
        <v>7210.9200737731626</v>
      </c>
      <c r="I191" s="23">
        <v>0</v>
      </c>
      <c r="J191" s="22">
        <v>150026.118457409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4">
        <v>0</v>
      </c>
      <c r="R191" s="25">
        <v>7868.7053095227357</v>
      </c>
      <c r="S191" s="25">
        <v>139147635.83683759</v>
      </c>
    </row>
    <row r="192" spans="2:19" x14ac:dyDescent="0.2">
      <c r="B192" s="1">
        <f t="shared" si="2"/>
        <v>52262</v>
      </c>
      <c r="C192" s="21">
        <v>205498.35755067569</v>
      </c>
      <c r="D192" s="22">
        <v>0</v>
      </c>
      <c r="E192" s="22">
        <v>0</v>
      </c>
      <c r="F192" s="22">
        <v>0</v>
      </c>
      <c r="G192" s="22">
        <v>64285.28788907158</v>
      </c>
      <c r="H192" s="23">
        <v>6435.9886314049927</v>
      </c>
      <c r="I192" s="23">
        <v>0</v>
      </c>
      <c r="J192" s="22">
        <v>149380.48551530231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4">
        <v>0</v>
      </c>
      <c r="R192" s="25">
        <v>7869.9312881455025</v>
      </c>
      <c r="S192" s="25">
        <v>138158133.86398149</v>
      </c>
    </row>
    <row r="193" spans="2:19" x14ac:dyDescent="0.2">
      <c r="B193" s="1">
        <f t="shared" si="2"/>
        <v>52290</v>
      </c>
      <c r="C193" s="21">
        <v>204194.5680609816</v>
      </c>
      <c r="D193" s="22">
        <v>0</v>
      </c>
      <c r="E193" s="22">
        <v>0</v>
      </c>
      <c r="F193" s="22">
        <v>0</v>
      </c>
      <c r="G193" s="22">
        <v>64074.826322592548</v>
      </c>
      <c r="H193" s="23">
        <v>8757.7071068943587</v>
      </c>
      <c r="I193" s="23">
        <v>0</v>
      </c>
      <c r="J193" s="22">
        <v>148462.94294231359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4">
        <v>0</v>
      </c>
      <c r="R193" s="25">
        <v>7394.2962661323654</v>
      </c>
      <c r="S193" s="25">
        <v>137232647.2601026</v>
      </c>
    </row>
    <row r="194" spans="2:19" x14ac:dyDescent="0.2">
      <c r="B194" s="1">
        <f t="shared" si="2"/>
        <v>52321</v>
      </c>
      <c r="C194" s="21">
        <v>202916.12413199141</v>
      </c>
      <c r="D194" s="22">
        <v>0</v>
      </c>
      <c r="E194" s="22">
        <v>0</v>
      </c>
      <c r="F194" s="22">
        <v>0</v>
      </c>
      <c r="G194" s="22">
        <v>63855.442768504567</v>
      </c>
      <c r="H194" s="23">
        <v>9031.8122665198371</v>
      </c>
      <c r="I194" s="23">
        <v>0</v>
      </c>
      <c r="J194" s="22">
        <v>147536.4308636463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4">
        <v>0</v>
      </c>
      <c r="R194" s="25">
        <v>7277.4474684825336</v>
      </c>
      <c r="S194" s="25">
        <v>136321184.09377</v>
      </c>
    </row>
    <row r="195" spans="2:19" x14ac:dyDescent="0.2">
      <c r="B195" s="1">
        <f t="shared" si="2"/>
        <v>52351</v>
      </c>
      <c r="C195" s="21">
        <v>201719.2762780117</v>
      </c>
      <c r="D195" s="22">
        <v>0</v>
      </c>
      <c r="E195" s="22">
        <v>0</v>
      </c>
      <c r="F195" s="22">
        <v>0</v>
      </c>
      <c r="G195" s="22">
        <v>63606.865128094287</v>
      </c>
      <c r="H195" s="23">
        <v>10419.264885501359</v>
      </c>
      <c r="I195" s="23">
        <v>0</v>
      </c>
      <c r="J195" s="22">
        <v>146466.4377728269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4">
        <v>0</v>
      </c>
      <c r="R195" s="25">
        <v>7001.2620066576337</v>
      </c>
      <c r="S195" s="25">
        <v>135450774.98416349</v>
      </c>
    </row>
    <row r="196" spans="2:19" x14ac:dyDescent="0.2">
      <c r="B196" s="1">
        <f t="shared" si="2"/>
        <v>52382</v>
      </c>
      <c r="C196" s="21">
        <v>200549.37605391361</v>
      </c>
      <c r="D196" s="22">
        <v>0</v>
      </c>
      <c r="E196" s="22">
        <v>0</v>
      </c>
      <c r="F196" s="22">
        <v>0</v>
      </c>
      <c r="G196" s="22">
        <v>63348.145351343759</v>
      </c>
      <c r="H196" s="23">
        <v>10726.80985191095</v>
      </c>
      <c r="I196" s="23">
        <v>0</v>
      </c>
      <c r="J196" s="22">
        <v>145383.10450863879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4">
        <v>0</v>
      </c>
      <c r="R196" s="25">
        <v>6917.8524860874641</v>
      </c>
      <c r="S196" s="25">
        <v>134595028.48065281</v>
      </c>
    </row>
    <row r="197" spans="2:19" x14ac:dyDescent="0.2">
      <c r="B197" s="1">
        <f t="shared" si="2"/>
        <v>52412</v>
      </c>
      <c r="C197" s="21">
        <v>199406.84199948161</v>
      </c>
      <c r="D197" s="22">
        <v>0</v>
      </c>
      <c r="E197" s="22">
        <v>0</v>
      </c>
      <c r="F197" s="22">
        <v>0</v>
      </c>
      <c r="G197" s="22">
        <v>63078.925800574667</v>
      </c>
      <c r="H197" s="23">
        <v>11037.30983170258</v>
      </c>
      <c r="I197" s="23">
        <v>0</v>
      </c>
      <c r="J197" s="22">
        <v>144273.3487600107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4">
        <v>0</v>
      </c>
      <c r="R197" s="25">
        <v>6841.7741575103337</v>
      </c>
      <c r="S197" s="25">
        <v>133754034.0418988</v>
      </c>
    </row>
    <row r="198" spans="2:19" x14ac:dyDescent="0.2">
      <c r="B198" s="1">
        <f t="shared" ref="B198:B261" si="3">+EOMONTH(B197,1)</f>
        <v>52443</v>
      </c>
      <c r="C198" s="21">
        <v>198194.30980424749</v>
      </c>
      <c r="D198" s="22">
        <v>0</v>
      </c>
      <c r="E198" s="22">
        <v>0</v>
      </c>
      <c r="F198" s="22">
        <v>0</v>
      </c>
      <c r="G198" s="22">
        <v>62834.60061805453</v>
      </c>
      <c r="H198" s="23">
        <v>7101.0775807820683</v>
      </c>
      <c r="I198" s="23">
        <v>0</v>
      </c>
      <c r="J198" s="22">
        <v>143917.84595072301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4">
        <v>0</v>
      </c>
      <c r="R198" s="25">
        <v>7347.9409099929289</v>
      </c>
      <c r="S198" s="25">
        <v>132786351.70989551</v>
      </c>
    </row>
    <row r="199" spans="2:19" x14ac:dyDescent="0.2">
      <c r="B199" s="1">
        <f t="shared" si="3"/>
        <v>52474</v>
      </c>
      <c r="C199" s="21">
        <v>197007.20227281351</v>
      </c>
      <c r="D199" s="22">
        <v>0</v>
      </c>
      <c r="E199" s="22">
        <v>0</v>
      </c>
      <c r="F199" s="22">
        <v>0</v>
      </c>
      <c r="G199" s="22">
        <v>62581.797272749638</v>
      </c>
      <c r="H199" s="23">
        <v>7338.0416034168948</v>
      </c>
      <c r="I199" s="23">
        <v>0</v>
      </c>
      <c r="J199" s="22">
        <v>143493.61146867581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4">
        <v>0</v>
      </c>
      <c r="R199" s="25">
        <v>7207.8528821251948</v>
      </c>
      <c r="S199" s="25">
        <v>131830789.79503199</v>
      </c>
    </row>
    <row r="200" spans="2:19" x14ac:dyDescent="0.2">
      <c r="B200" s="1">
        <f t="shared" si="3"/>
        <v>52504</v>
      </c>
      <c r="C200" s="21">
        <v>195845.51208877459</v>
      </c>
      <c r="D200" s="22">
        <v>0</v>
      </c>
      <c r="E200" s="22">
        <v>0</v>
      </c>
      <c r="F200" s="22">
        <v>0</v>
      </c>
      <c r="G200" s="22">
        <v>62319.088287731007</v>
      </c>
      <c r="H200" s="23">
        <v>7579.7475593810505</v>
      </c>
      <c r="I200" s="23">
        <v>0</v>
      </c>
      <c r="J200" s="22">
        <v>143036.03433338329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4">
        <v>0</v>
      </c>
      <c r="R200" s="25">
        <v>7075.6128700241361</v>
      </c>
      <c r="S200" s="25">
        <v>130887363.17528971</v>
      </c>
    </row>
    <row r="201" spans="2:19" x14ac:dyDescent="0.2">
      <c r="B201" s="1">
        <f t="shared" si="3"/>
        <v>52535</v>
      </c>
      <c r="C201" s="21">
        <v>194709.10357341901</v>
      </c>
      <c r="D201" s="22">
        <v>0</v>
      </c>
      <c r="E201" s="22">
        <v>0</v>
      </c>
      <c r="F201" s="22">
        <v>0</v>
      </c>
      <c r="G201" s="22">
        <v>62046.129412624927</v>
      </c>
      <c r="H201" s="23">
        <v>7828.1533277573626</v>
      </c>
      <c r="I201" s="23">
        <v>0</v>
      </c>
      <c r="J201" s="22">
        <v>142554.17027488881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4">
        <v>0</v>
      </c>
      <c r="R201" s="25">
        <v>6950.1048981627828</v>
      </c>
      <c r="S201" s="25">
        <v>129956089.878365</v>
      </c>
    </row>
    <row r="202" spans="2:19" x14ac:dyDescent="0.2">
      <c r="B202" s="1">
        <f t="shared" si="3"/>
        <v>52565</v>
      </c>
      <c r="C202" s="21">
        <v>193598.02520352171</v>
      </c>
      <c r="D202" s="22">
        <v>0</v>
      </c>
      <c r="E202" s="22">
        <v>0</v>
      </c>
      <c r="F202" s="22">
        <v>0</v>
      </c>
      <c r="G202" s="22">
        <v>61761.966956529883</v>
      </c>
      <c r="H202" s="23">
        <v>8081.9289638133696</v>
      </c>
      <c r="I202" s="23">
        <v>0</v>
      </c>
      <c r="J202" s="22">
        <v>142054.6672980063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4">
        <v>0</v>
      </c>
      <c r="R202" s="25">
        <v>6830.8858441469229</v>
      </c>
      <c r="S202" s="25">
        <v>129036991.2411277</v>
      </c>
    </row>
    <row r="203" spans="2:19" x14ac:dyDescent="0.2">
      <c r="B203" s="1">
        <f t="shared" si="3"/>
        <v>52596</v>
      </c>
      <c r="C203" s="21">
        <v>192394.54833435881</v>
      </c>
      <c r="D203" s="22">
        <v>0</v>
      </c>
      <c r="E203" s="22">
        <v>0</v>
      </c>
      <c r="F203" s="22">
        <v>0</v>
      </c>
      <c r="G203" s="22">
        <v>61508.218340201413</v>
      </c>
      <c r="H203" s="23">
        <v>6543.7530422589534</v>
      </c>
      <c r="I203" s="23">
        <v>0</v>
      </c>
      <c r="J203" s="22">
        <v>141657.55570071889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4">
        <v>0</v>
      </c>
      <c r="R203" s="25">
        <v>7000.6594740724531</v>
      </c>
      <c r="S203" s="25">
        <v>128095111.3486785</v>
      </c>
    </row>
    <row r="204" spans="2:19" x14ac:dyDescent="0.2">
      <c r="B204" s="1">
        <f t="shared" si="3"/>
        <v>52627</v>
      </c>
      <c r="C204" s="21">
        <v>191154.35961218679</v>
      </c>
      <c r="D204" s="22">
        <v>0</v>
      </c>
      <c r="E204" s="22">
        <v>0</v>
      </c>
      <c r="F204" s="22">
        <v>0</v>
      </c>
      <c r="G204" s="22">
        <v>61265.255155362393</v>
      </c>
      <c r="H204" s="23">
        <v>5840.7513650385108</v>
      </c>
      <c r="I204" s="23">
        <v>0</v>
      </c>
      <c r="J204" s="22">
        <v>141281.36799522169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4">
        <v>0</v>
      </c>
      <c r="R204" s="25">
        <v>7007.0498577525641</v>
      </c>
      <c r="S204" s="25">
        <v>127146845.578677</v>
      </c>
    </row>
    <row r="205" spans="2:19" x14ac:dyDescent="0.2">
      <c r="B205" s="1">
        <f t="shared" si="3"/>
        <v>52656</v>
      </c>
      <c r="C205" s="21">
        <v>190061.88799216849</v>
      </c>
      <c r="D205" s="22">
        <v>0</v>
      </c>
      <c r="E205" s="22">
        <v>0</v>
      </c>
      <c r="F205" s="22">
        <v>0</v>
      </c>
      <c r="G205" s="22">
        <v>60973.212375054383</v>
      </c>
      <c r="H205" s="23">
        <v>7949.0259761990374</v>
      </c>
      <c r="I205" s="23">
        <v>0</v>
      </c>
      <c r="J205" s="22">
        <v>140747.38795243009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4">
        <v>0</v>
      </c>
      <c r="R205" s="25">
        <v>6557.7385050290031</v>
      </c>
      <c r="S205" s="25">
        <v>126246881.1927107</v>
      </c>
    </row>
    <row r="206" spans="2:19" x14ac:dyDescent="0.2">
      <c r="B206" s="1">
        <f t="shared" si="3"/>
        <v>52687</v>
      </c>
      <c r="C206" s="21">
        <v>188994.13493066371</v>
      </c>
      <c r="D206" s="22">
        <v>0</v>
      </c>
      <c r="E206" s="22">
        <v>0</v>
      </c>
      <c r="F206" s="22">
        <v>0</v>
      </c>
      <c r="G206" s="22">
        <v>60675.085871279123</v>
      </c>
      <c r="H206" s="23">
        <v>8198.2993742261915</v>
      </c>
      <c r="I206" s="23">
        <v>0</v>
      </c>
      <c r="J206" s="22">
        <v>140220.22575287541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4">
        <v>0</v>
      </c>
      <c r="R206" s="25">
        <v>6447.7944566352344</v>
      </c>
      <c r="S206" s="25">
        <v>125358871.3791285</v>
      </c>
    </row>
    <row r="207" spans="2:19" x14ac:dyDescent="0.2">
      <c r="B207" s="1">
        <f t="shared" si="3"/>
        <v>52717</v>
      </c>
      <c r="C207" s="21">
        <v>188017.2089965191</v>
      </c>
      <c r="D207" s="22">
        <v>0</v>
      </c>
      <c r="E207" s="22">
        <v>0</v>
      </c>
      <c r="F207" s="22">
        <v>0</v>
      </c>
      <c r="G207" s="22">
        <v>60347.187618914919</v>
      </c>
      <c r="H207" s="23">
        <v>9458.279923636168</v>
      </c>
      <c r="I207" s="23">
        <v>0</v>
      </c>
      <c r="J207" s="22">
        <v>139620.53457977189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4">
        <v>0</v>
      </c>
      <c r="R207" s="25">
        <v>6183.9270918042621</v>
      </c>
      <c r="S207" s="25">
        <v>124502419.99966601</v>
      </c>
    </row>
    <row r="208" spans="2:19" x14ac:dyDescent="0.2">
      <c r="B208" s="1">
        <f t="shared" si="3"/>
        <v>52748</v>
      </c>
      <c r="C208" s="21">
        <v>187066.52843310239</v>
      </c>
      <c r="D208" s="22">
        <v>0</v>
      </c>
      <c r="E208" s="22">
        <v>0</v>
      </c>
      <c r="F208" s="22">
        <v>0</v>
      </c>
      <c r="G208" s="22">
        <v>60012.181798389793</v>
      </c>
      <c r="H208" s="23">
        <v>9737.7952559010737</v>
      </c>
      <c r="I208" s="23">
        <v>0</v>
      </c>
      <c r="J208" s="22">
        <v>139027.74609988349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4">
        <v>0</v>
      </c>
      <c r="R208" s="25">
        <v>6101.1967893538604</v>
      </c>
      <c r="S208" s="25">
        <v>123658330.2411304</v>
      </c>
    </row>
    <row r="209" spans="2:19" x14ac:dyDescent="0.2">
      <c r="B209" s="1">
        <f t="shared" si="3"/>
        <v>52778</v>
      </c>
      <c r="C209" s="21">
        <v>186142.4727801205</v>
      </c>
      <c r="D209" s="22">
        <v>0</v>
      </c>
      <c r="E209" s="22">
        <v>0</v>
      </c>
      <c r="F209" s="22">
        <v>0</v>
      </c>
      <c r="G209" s="22">
        <v>59669.85815441022</v>
      </c>
      <c r="H209" s="23">
        <v>10019.93906201686</v>
      </c>
      <c r="I209" s="23">
        <v>0</v>
      </c>
      <c r="J209" s="22">
        <v>138430.98244513141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4">
        <v>0</v>
      </c>
      <c r="R209" s="25">
        <v>6023.2586889777613</v>
      </c>
      <c r="S209" s="25">
        <v>122826648.6024638</v>
      </c>
    </row>
    <row r="210" spans="2:19" x14ac:dyDescent="0.2">
      <c r="B210" s="1">
        <f t="shared" si="3"/>
        <v>52809</v>
      </c>
      <c r="C210" s="21">
        <v>184911.614129097</v>
      </c>
      <c r="D210" s="22">
        <v>0</v>
      </c>
      <c r="E210" s="22">
        <v>0</v>
      </c>
      <c r="F210" s="22">
        <v>0</v>
      </c>
      <c r="G210" s="22">
        <v>59397.36693145422</v>
      </c>
      <c r="H210" s="23">
        <v>6368.6678636313554</v>
      </c>
      <c r="I210" s="23">
        <v>0</v>
      </c>
      <c r="J210" s="22">
        <v>137995.5053688605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4">
        <v>0</v>
      </c>
      <c r="R210" s="25">
        <v>6523.7144801097629</v>
      </c>
      <c r="S210" s="25">
        <v>121903725.7917583</v>
      </c>
    </row>
    <row r="211" spans="2:19" x14ac:dyDescent="0.2">
      <c r="B211" s="1">
        <f t="shared" si="3"/>
        <v>52840</v>
      </c>
      <c r="C211" s="21">
        <v>183702.73833809749</v>
      </c>
      <c r="D211" s="22">
        <v>0</v>
      </c>
      <c r="E211" s="22">
        <v>0</v>
      </c>
      <c r="F211" s="22">
        <v>0</v>
      </c>
      <c r="G211" s="22">
        <v>59119.530651472713</v>
      </c>
      <c r="H211" s="23">
        <v>6582.3401032228094</v>
      </c>
      <c r="I211" s="23">
        <v>0</v>
      </c>
      <c r="J211" s="22">
        <v>137493.73340065809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4">
        <v>0</v>
      </c>
      <c r="R211" s="25">
        <v>6392.8839454353893</v>
      </c>
      <c r="S211" s="25">
        <v>120991395.3935366</v>
      </c>
    </row>
    <row r="212" spans="2:19" x14ac:dyDescent="0.2">
      <c r="B212" s="1">
        <f t="shared" si="3"/>
        <v>52870</v>
      </c>
      <c r="C212" s="21">
        <v>182515.82496954949</v>
      </c>
      <c r="D212" s="22">
        <v>0</v>
      </c>
      <c r="E212" s="22">
        <v>0</v>
      </c>
      <c r="F212" s="22">
        <v>0</v>
      </c>
      <c r="G212" s="22">
        <v>58836.058244735897</v>
      </c>
      <c r="H212" s="23">
        <v>6800.2335554370093</v>
      </c>
      <c r="I212" s="23">
        <v>0</v>
      </c>
      <c r="J212" s="22">
        <v>136962.68685586369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4">
        <v>0</v>
      </c>
      <c r="R212" s="25">
        <v>6268.7999288370011</v>
      </c>
      <c r="S212" s="25">
        <v>120089650.59218679</v>
      </c>
    </row>
    <row r="213" spans="2:19" x14ac:dyDescent="0.2">
      <c r="B213" s="1">
        <f t="shared" si="3"/>
        <v>52901</v>
      </c>
      <c r="C213" s="21">
        <v>181350.5626641972</v>
      </c>
      <c r="D213" s="22">
        <v>0</v>
      </c>
      <c r="E213" s="22">
        <v>0</v>
      </c>
      <c r="F213" s="22">
        <v>0</v>
      </c>
      <c r="G213" s="22">
        <v>58546.767133462723</v>
      </c>
      <c r="H213" s="23">
        <v>7024.1204456762989</v>
      </c>
      <c r="I213" s="23">
        <v>0</v>
      </c>
      <c r="J213" s="22">
        <v>136410.59223125121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4">
        <v>0</v>
      </c>
      <c r="R213" s="25">
        <v>6150.3249905167686</v>
      </c>
      <c r="S213" s="25">
        <v>119198486.9344652</v>
      </c>
    </row>
    <row r="214" spans="2:19" x14ac:dyDescent="0.2">
      <c r="B214" s="1">
        <f t="shared" si="3"/>
        <v>52931</v>
      </c>
      <c r="C214" s="21">
        <v>180206.9322500398</v>
      </c>
      <c r="D214" s="22">
        <v>0</v>
      </c>
      <c r="E214" s="22">
        <v>0</v>
      </c>
      <c r="F214" s="22">
        <v>0</v>
      </c>
      <c r="G214" s="22">
        <v>58251.410782998952</v>
      </c>
      <c r="H214" s="23">
        <v>7252.7946298292136</v>
      </c>
      <c r="I214" s="23">
        <v>0</v>
      </c>
      <c r="J214" s="22">
        <v>135843.31553581491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4">
        <v>0</v>
      </c>
      <c r="R214" s="25">
        <v>6036.9393046873529</v>
      </c>
      <c r="S214" s="25">
        <v>118317902.4608971</v>
      </c>
    </row>
    <row r="215" spans="2:19" x14ac:dyDescent="0.2">
      <c r="B215" s="1">
        <f t="shared" si="3"/>
        <v>52962</v>
      </c>
      <c r="C215" s="21">
        <v>178996.6126706388</v>
      </c>
      <c r="D215" s="22">
        <v>0</v>
      </c>
      <c r="E215" s="22">
        <v>0</v>
      </c>
      <c r="F215" s="22">
        <v>0</v>
      </c>
      <c r="G215" s="22">
        <v>57990.916418017179</v>
      </c>
      <c r="H215" s="23">
        <v>5872.4821737180764</v>
      </c>
      <c r="I215" s="23">
        <v>0</v>
      </c>
      <c r="J215" s="22">
        <v>135389.05603011619</v>
      </c>
      <c r="K215" s="22">
        <v>0</v>
      </c>
      <c r="L215" s="22">
        <v>0</v>
      </c>
      <c r="M215" s="22">
        <v>0</v>
      </c>
      <c r="N215" s="22">
        <v>0</v>
      </c>
      <c r="O215" s="22">
        <v>0</v>
      </c>
      <c r="P215" s="22">
        <v>0</v>
      </c>
      <c r="Q215" s="24">
        <v>0</v>
      </c>
      <c r="R215" s="25">
        <v>6193.1172229024387</v>
      </c>
      <c r="S215" s="25">
        <v>117422724.5262059</v>
      </c>
    </row>
    <row r="216" spans="2:19" x14ac:dyDescent="0.2">
      <c r="B216" s="1">
        <f t="shared" si="3"/>
        <v>52993</v>
      </c>
      <c r="C216" s="21">
        <v>177761.45068296569</v>
      </c>
      <c r="D216" s="22">
        <v>0</v>
      </c>
      <c r="E216" s="22">
        <v>0</v>
      </c>
      <c r="F216" s="22">
        <v>0</v>
      </c>
      <c r="G216" s="22">
        <v>57746.268852811067</v>
      </c>
      <c r="H216" s="23">
        <v>5241.8462809555758</v>
      </c>
      <c r="I216" s="23">
        <v>0</v>
      </c>
      <c r="J216" s="22">
        <v>134965.11992136849</v>
      </c>
      <c r="K216" s="22">
        <v>0</v>
      </c>
      <c r="L216" s="22">
        <v>0</v>
      </c>
      <c r="M216" s="22">
        <v>0</v>
      </c>
      <c r="N216" s="22">
        <v>0</v>
      </c>
      <c r="O216" s="22">
        <v>0</v>
      </c>
      <c r="P216" s="22">
        <v>0</v>
      </c>
      <c r="Q216" s="24">
        <v>0</v>
      </c>
      <c r="R216" s="25">
        <v>6194.930374477256</v>
      </c>
      <c r="S216" s="25">
        <v>116524751.2811897</v>
      </c>
    </row>
    <row r="217" spans="2:19" x14ac:dyDescent="0.2">
      <c r="B217" s="1">
        <f t="shared" si="3"/>
        <v>53021</v>
      </c>
      <c r="C217" s="21">
        <v>176639.74910219581</v>
      </c>
      <c r="D217" s="22">
        <v>0</v>
      </c>
      <c r="E217" s="22">
        <v>0</v>
      </c>
      <c r="F217" s="22">
        <v>0</v>
      </c>
      <c r="G217" s="22">
        <v>57453.337654184237</v>
      </c>
      <c r="H217" s="23">
        <v>7135.3428945405904</v>
      </c>
      <c r="I217" s="23">
        <v>0</v>
      </c>
      <c r="J217" s="22">
        <v>134379.02360461181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4">
        <v>0</v>
      </c>
      <c r="R217" s="25">
        <v>5769.9252257205644</v>
      </c>
      <c r="S217" s="25">
        <v>115663329.1877189</v>
      </c>
    </row>
    <row r="218" spans="2:19" x14ac:dyDescent="0.2">
      <c r="B218" s="1">
        <f t="shared" si="3"/>
        <v>53052</v>
      </c>
      <c r="C218" s="21">
        <v>175539.06067596111</v>
      </c>
      <c r="D218" s="22">
        <v>0</v>
      </c>
      <c r="E218" s="22">
        <v>0</v>
      </c>
      <c r="F218" s="22">
        <v>0</v>
      </c>
      <c r="G218" s="22">
        <v>57154.280245188842</v>
      </c>
      <c r="H218" s="23">
        <v>7359.6199367794779</v>
      </c>
      <c r="I218" s="23">
        <v>0</v>
      </c>
      <c r="J218" s="22">
        <v>133799.6333782736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4">
        <v>0</v>
      </c>
      <c r="R218" s="25">
        <v>5663.0618152147117</v>
      </c>
      <c r="S218" s="25">
        <v>114812267.6773601</v>
      </c>
    </row>
    <row r="219" spans="2:19" x14ac:dyDescent="0.2">
      <c r="B219" s="1">
        <f t="shared" si="3"/>
        <v>53082</v>
      </c>
      <c r="C219" s="21">
        <v>174508.94754041039</v>
      </c>
      <c r="D219" s="22">
        <v>0</v>
      </c>
      <c r="E219" s="22">
        <v>0</v>
      </c>
      <c r="F219" s="22">
        <v>0</v>
      </c>
      <c r="G219" s="22">
        <v>56825.905647967833</v>
      </c>
      <c r="H219" s="23">
        <v>8491.3272334421927</v>
      </c>
      <c r="I219" s="23">
        <v>0</v>
      </c>
      <c r="J219" s="22">
        <v>133143.64193785231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4">
        <v>0</v>
      </c>
      <c r="R219" s="25">
        <v>5412.13648977102</v>
      </c>
      <c r="S219" s="25">
        <v>113985657.61141901</v>
      </c>
    </row>
    <row r="220" spans="2:19" x14ac:dyDescent="0.2">
      <c r="B220" s="1">
        <f t="shared" si="3"/>
        <v>53113</v>
      </c>
      <c r="C220" s="21">
        <v>173500.92962646179</v>
      </c>
      <c r="D220" s="22">
        <v>0</v>
      </c>
      <c r="E220" s="22">
        <v>0</v>
      </c>
      <c r="F220" s="22">
        <v>0</v>
      </c>
      <c r="G220" s="22">
        <v>56490.398588813281</v>
      </c>
      <c r="H220" s="23">
        <v>8742.6287251520007</v>
      </c>
      <c r="I220" s="23">
        <v>0</v>
      </c>
      <c r="J220" s="22">
        <v>132493.72600267109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4">
        <v>0</v>
      </c>
      <c r="R220" s="25">
        <v>5331.0043099133572</v>
      </c>
      <c r="S220" s="25">
        <v>113169658.4075813</v>
      </c>
    </row>
    <row r="221" spans="2:19" x14ac:dyDescent="0.2">
      <c r="B221" s="1">
        <f t="shared" si="3"/>
        <v>53143</v>
      </c>
      <c r="C221" s="21">
        <v>172515.29105607001</v>
      </c>
      <c r="D221" s="22">
        <v>0</v>
      </c>
      <c r="E221" s="22">
        <v>0</v>
      </c>
      <c r="F221" s="22">
        <v>0</v>
      </c>
      <c r="G221" s="22">
        <v>56147.548832003849</v>
      </c>
      <c r="H221" s="23">
        <v>8996.2308330073156</v>
      </c>
      <c r="I221" s="23">
        <v>0</v>
      </c>
      <c r="J221" s="22">
        <v>131840.0489542296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0</v>
      </c>
      <c r="Q221" s="24">
        <v>0</v>
      </c>
      <c r="R221" s="25">
        <v>5254.3038938018344</v>
      </c>
      <c r="S221" s="25">
        <v>112364286.90917639</v>
      </c>
    </row>
    <row r="222" spans="2:19" x14ac:dyDescent="0.2">
      <c r="B222" s="1">
        <f t="shared" si="3"/>
        <v>53174</v>
      </c>
      <c r="C222" s="21">
        <v>171300.36343328841</v>
      </c>
      <c r="D222" s="22">
        <v>0</v>
      </c>
      <c r="E222" s="22">
        <v>0</v>
      </c>
      <c r="F222" s="22">
        <v>0</v>
      </c>
      <c r="G222" s="22">
        <v>55838.261902184051</v>
      </c>
      <c r="H222" s="23">
        <v>5683.5286459479903</v>
      </c>
      <c r="I222" s="23">
        <v>0</v>
      </c>
      <c r="J222" s="22">
        <v>131405.82908321609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4">
        <v>0</v>
      </c>
      <c r="R222" s="25">
        <v>5730.3681713600981</v>
      </c>
      <c r="S222" s="25">
        <v>111457144.0574505</v>
      </c>
    </row>
    <row r="223" spans="2:19" x14ac:dyDescent="0.2">
      <c r="B223" s="1">
        <f t="shared" si="3"/>
        <v>53205</v>
      </c>
      <c r="C223" s="21">
        <v>170104.15822740001</v>
      </c>
      <c r="D223" s="22">
        <v>0</v>
      </c>
      <c r="E223" s="22">
        <v>0</v>
      </c>
      <c r="F223" s="22">
        <v>0</v>
      </c>
      <c r="G223" s="22">
        <v>55522.69502081965</v>
      </c>
      <c r="H223" s="23">
        <v>5874.8432760121186</v>
      </c>
      <c r="I223" s="23">
        <v>0</v>
      </c>
      <c r="J223" s="22">
        <v>130919.1229585245</v>
      </c>
      <c r="K223" s="22">
        <v>0</v>
      </c>
      <c r="L223" s="22">
        <v>0</v>
      </c>
      <c r="M223" s="22">
        <v>0</v>
      </c>
      <c r="N223" s="22">
        <v>0</v>
      </c>
      <c r="O223" s="22">
        <v>0</v>
      </c>
      <c r="P223" s="22">
        <v>0</v>
      </c>
      <c r="Q223" s="24">
        <v>0</v>
      </c>
      <c r="R223" s="25">
        <v>5604.146092386698</v>
      </c>
      <c r="S223" s="25">
        <v>110558563.2455484</v>
      </c>
    </row>
    <row r="224" spans="2:19" x14ac:dyDescent="0.2">
      <c r="B224" s="1">
        <f t="shared" si="3"/>
        <v>53235</v>
      </c>
      <c r="C224" s="21">
        <v>168926.59256701401</v>
      </c>
      <c r="D224" s="22">
        <v>0</v>
      </c>
      <c r="E224" s="22">
        <v>0</v>
      </c>
      <c r="F224" s="22">
        <v>0</v>
      </c>
      <c r="G224" s="22">
        <v>55200.4977516566</v>
      </c>
      <c r="H224" s="23">
        <v>6069.8902622173746</v>
      </c>
      <c r="I224" s="23">
        <v>0</v>
      </c>
      <c r="J224" s="22">
        <v>130413.4529112444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4">
        <v>0</v>
      </c>
      <c r="R224" s="25">
        <v>5483.3783290345027</v>
      </c>
      <c r="S224" s="25">
        <v>109668499.1409651</v>
      </c>
    </row>
    <row r="225" spans="2:19" x14ac:dyDescent="0.2">
      <c r="B225" s="1">
        <f t="shared" si="3"/>
        <v>53266</v>
      </c>
      <c r="C225" s="21">
        <v>167767.34565969571</v>
      </c>
      <c r="D225" s="22">
        <v>0</v>
      </c>
      <c r="E225" s="22">
        <v>0</v>
      </c>
      <c r="F225" s="22">
        <v>0</v>
      </c>
      <c r="G225" s="22">
        <v>54871.455961669482</v>
      </c>
      <c r="H225" s="23">
        <v>6270.2559767964449</v>
      </c>
      <c r="I225" s="23">
        <v>0</v>
      </c>
      <c r="J225" s="22">
        <v>129894.8204139234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4">
        <v>0</v>
      </c>
      <c r="R225" s="25">
        <v>5367.1690275158571</v>
      </c>
      <c r="S225" s="25">
        <v>108786907.5200305</v>
      </c>
    </row>
    <row r="226" spans="2:19" x14ac:dyDescent="0.2">
      <c r="B226" s="1">
        <f t="shared" si="3"/>
        <v>53296</v>
      </c>
      <c r="C226" s="21">
        <v>166626.3969688348</v>
      </c>
      <c r="D226" s="22">
        <v>0</v>
      </c>
      <c r="E226" s="22">
        <v>0</v>
      </c>
      <c r="F226" s="22">
        <v>0</v>
      </c>
      <c r="G226" s="22">
        <v>54535.27566334045</v>
      </c>
      <c r="H226" s="23">
        <v>6474.8598339053342</v>
      </c>
      <c r="I226" s="23">
        <v>0</v>
      </c>
      <c r="J226" s="22">
        <v>129367.546522485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4">
        <v>0</v>
      </c>
      <c r="R226" s="25">
        <v>5255.160308998732</v>
      </c>
      <c r="S226" s="25">
        <v>107913745.36530159</v>
      </c>
    </row>
    <row r="227" spans="2:19" x14ac:dyDescent="0.2">
      <c r="B227" s="1">
        <f t="shared" si="3"/>
        <v>53327</v>
      </c>
      <c r="C227" s="21">
        <v>165437.8826251381</v>
      </c>
      <c r="D227" s="22">
        <v>0</v>
      </c>
      <c r="E227" s="22">
        <v>0</v>
      </c>
      <c r="F227" s="22">
        <v>0</v>
      </c>
      <c r="G227" s="22">
        <v>54239.958836111728</v>
      </c>
      <c r="H227" s="23">
        <v>5242.6779460658108</v>
      </c>
      <c r="I227" s="23">
        <v>0</v>
      </c>
      <c r="J227" s="22">
        <v>128957.88890536279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4">
        <v>0</v>
      </c>
      <c r="R227" s="25">
        <v>5392.1693509761681</v>
      </c>
      <c r="S227" s="25">
        <v>107039557.2836915</v>
      </c>
    </row>
    <row r="228" spans="2:19" x14ac:dyDescent="0.2">
      <c r="B228" s="1">
        <f t="shared" si="3"/>
        <v>53358</v>
      </c>
      <c r="C228" s="21">
        <v>164233.18399056821</v>
      </c>
      <c r="D228" s="22">
        <v>0</v>
      </c>
      <c r="E228" s="22">
        <v>0</v>
      </c>
      <c r="F228" s="22">
        <v>0</v>
      </c>
      <c r="G228" s="22">
        <v>53963.183557757213</v>
      </c>
      <c r="H228" s="23">
        <v>4679.8440387326846</v>
      </c>
      <c r="I228" s="23">
        <v>0</v>
      </c>
      <c r="J228" s="22">
        <v>128584.6403026825</v>
      </c>
      <c r="K228" s="22">
        <v>0</v>
      </c>
      <c r="L228" s="22">
        <v>0</v>
      </c>
      <c r="M228" s="22">
        <v>0</v>
      </c>
      <c r="N228" s="22">
        <v>0</v>
      </c>
      <c r="O228" s="22">
        <v>0</v>
      </c>
      <c r="P228" s="22">
        <v>0</v>
      </c>
      <c r="Q228" s="24">
        <v>0</v>
      </c>
      <c r="R228" s="25">
        <v>5384.6317794926572</v>
      </c>
      <c r="S228" s="25">
        <v>106168754.5743288</v>
      </c>
    </row>
    <row r="229" spans="2:19" x14ac:dyDescent="0.2">
      <c r="B229" s="1">
        <f t="shared" si="3"/>
        <v>53386</v>
      </c>
      <c r="C229" s="21">
        <v>163115.4700640825</v>
      </c>
      <c r="D229" s="22">
        <v>0</v>
      </c>
      <c r="E229" s="22">
        <v>0</v>
      </c>
      <c r="F229" s="22">
        <v>0</v>
      </c>
      <c r="G229" s="22">
        <v>53629.695309021379</v>
      </c>
      <c r="H229" s="23">
        <v>6370.908238166493</v>
      </c>
      <c r="I229" s="23">
        <v>0</v>
      </c>
      <c r="J229" s="22">
        <v>128056.1625616352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4">
        <v>0</v>
      </c>
      <c r="R229" s="25">
        <v>4981.1804356048751</v>
      </c>
      <c r="S229" s="25">
        <v>105316030.9132919</v>
      </c>
    </row>
    <row r="230" spans="2:19" x14ac:dyDescent="0.2">
      <c r="B230" s="1">
        <f t="shared" si="3"/>
        <v>53417</v>
      </c>
      <c r="C230" s="21">
        <v>162015.5147971535</v>
      </c>
      <c r="D230" s="22">
        <v>0</v>
      </c>
      <c r="E230" s="22">
        <v>0</v>
      </c>
      <c r="F230" s="22">
        <v>0</v>
      </c>
      <c r="G230" s="22">
        <v>53288.95680031646</v>
      </c>
      <c r="H230" s="23">
        <v>6571.3917679438237</v>
      </c>
      <c r="I230" s="23">
        <v>0</v>
      </c>
      <c r="J230" s="22">
        <v>127537.4067848393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4">
        <v>0</v>
      </c>
      <c r="R230" s="25">
        <v>4873.3806939553269</v>
      </c>
      <c r="S230" s="25">
        <v>104471508.1866916</v>
      </c>
    </row>
    <row r="231" spans="2:19" x14ac:dyDescent="0.2">
      <c r="B231" s="1">
        <f t="shared" si="3"/>
        <v>53447</v>
      </c>
      <c r="C231" s="21">
        <v>160970.26300863459</v>
      </c>
      <c r="D231" s="22">
        <v>0</v>
      </c>
      <c r="E231" s="22">
        <v>0</v>
      </c>
      <c r="F231" s="22">
        <v>0</v>
      </c>
      <c r="G231" s="22">
        <v>52913.772237667828</v>
      </c>
      <c r="H231" s="23">
        <v>7582.1248823357382</v>
      </c>
      <c r="I231" s="23">
        <v>0</v>
      </c>
      <c r="J231" s="22">
        <v>126946.73153695519</v>
      </c>
      <c r="K231" s="22">
        <v>0</v>
      </c>
      <c r="L231" s="22">
        <v>0</v>
      </c>
      <c r="M231" s="22">
        <v>0</v>
      </c>
      <c r="N231" s="22">
        <v>0</v>
      </c>
      <c r="O231" s="22">
        <v>0</v>
      </c>
      <c r="P231" s="22">
        <v>0</v>
      </c>
      <c r="Q231" s="24">
        <v>0</v>
      </c>
      <c r="R231" s="25">
        <v>4631.9329285209324</v>
      </c>
      <c r="S231" s="25">
        <v>103640414.8302104</v>
      </c>
    </row>
    <row r="232" spans="2:19" x14ac:dyDescent="0.2">
      <c r="B232" s="1">
        <f t="shared" si="3"/>
        <v>53478</v>
      </c>
      <c r="C232" s="21">
        <v>159943.4693910988</v>
      </c>
      <c r="D232" s="22">
        <v>0</v>
      </c>
      <c r="E232" s="22">
        <v>0</v>
      </c>
      <c r="F232" s="22">
        <v>0</v>
      </c>
      <c r="G232" s="22">
        <v>52530.172918605313</v>
      </c>
      <c r="H232" s="23">
        <v>7806.6481594548386</v>
      </c>
      <c r="I232" s="23">
        <v>0</v>
      </c>
      <c r="J232" s="22">
        <v>126365.4624335166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4">
        <v>0</v>
      </c>
      <c r="R232" s="25">
        <v>4548.029640159305</v>
      </c>
      <c r="S232" s="25">
        <v>102817511.5069537</v>
      </c>
    </row>
    <row r="233" spans="2:19" x14ac:dyDescent="0.2">
      <c r="B233" s="1">
        <f t="shared" si="3"/>
        <v>53508</v>
      </c>
      <c r="C233" s="21">
        <v>158935.3519646753</v>
      </c>
      <c r="D233" s="22">
        <v>0</v>
      </c>
      <c r="E233" s="22">
        <v>0</v>
      </c>
      <c r="F233" s="22">
        <v>0</v>
      </c>
      <c r="G233" s="22">
        <v>52137.912684797731</v>
      </c>
      <c r="H233" s="23">
        <v>8033.1803929374701</v>
      </c>
      <c r="I233" s="23">
        <v>0</v>
      </c>
      <c r="J233" s="22">
        <v>125784.60452492539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2">
        <v>0</v>
      </c>
      <c r="Q233" s="24">
        <v>0</v>
      </c>
      <c r="R233" s="25">
        <v>4467.8384892186941</v>
      </c>
      <c r="S233" s="25">
        <v>102002763.8962709</v>
      </c>
    </row>
    <row r="234" spans="2:19" x14ac:dyDescent="0.2">
      <c r="B234" s="1">
        <f t="shared" si="3"/>
        <v>53539</v>
      </c>
      <c r="C234" s="21">
        <v>157727.43035127371</v>
      </c>
      <c r="D234" s="22">
        <v>0</v>
      </c>
      <c r="E234" s="22">
        <v>0</v>
      </c>
      <c r="F234" s="22">
        <v>0</v>
      </c>
      <c r="G234" s="22">
        <v>51866.28619029808</v>
      </c>
      <c r="H234" s="23">
        <v>5032.8920619344071</v>
      </c>
      <c r="I234" s="23">
        <v>0</v>
      </c>
      <c r="J234" s="22">
        <v>125419.9335327158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4">
        <v>0</v>
      </c>
      <c r="R234" s="25">
        <v>4892.9569252830943</v>
      </c>
      <c r="S234" s="25">
        <v>101234953.86784381</v>
      </c>
    </row>
    <row r="235" spans="2:19" x14ac:dyDescent="0.2">
      <c r="B235" s="1">
        <f t="shared" si="3"/>
        <v>53570</v>
      </c>
      <c r="C235" s="21">
        <v>156535.3144287724</v>
      </c>
      <c r="D235" s="22">
        <v>0</v>
      </c>
      <c r="E235" s="22">
        <v>0</v>
      </c>
      <c r="F235" s="22">
        <v>0</v>
      </c>
      <c r="G235" s="22">
        <v>51589.410846352592</v>
      </c>
      <c r="H235" s="23">
        <v>5202.9018783215924</v>
      </c>
      <c r="I235" s="23">
        <v>0</v>
      </c>
      <c r="J235" s="22">
        <v>125009.1787350338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4">
        <v>0</v>
      </c>
      <c r="R235" s="25">
        <v>4746.8450285803474</v>
      </c>
      <c r="S235" s="25">
        <v>100476207.9146297</v>
      </c>
    </row>
    <row r="236" spans="2:19" x14ac:dyDescent="0.2">
      <c r="B236" s="1">
        <f t="shared" si="3"/>
        <v>53600</v>
      </c>
      <c r="C236" s="21">
        <v>155358.84514660691</v>
      </c>
      <c r="D236" s="22">
        <v>0</v>
      </c>
      <c r="E236" s="22">
        <v>0</v>
      </c>
      <c r="F236" s="22">
        <v>0</v>
      </c>
      <c r="G236" s="22">
        <v>51306.915389699403</v>
      </c>
      <c r="H236" s="23">
        <v>5376.2057806540724</v>
      </c>
      <c r="I236" s="23">
        <v>0</v>
      </c>
      <c r="J236" s="22">
        <v>124580.3652418502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4">
        <v>0</v>
      </c>
      <c r="R236" s="25">
        <v>4605.6558230932842</v>
      </c>
      <c r="S236" s="25">
        <v>99726522.832069993</v>
      </c>
    </row>
    <row r="237" spans="2:19" x14ac:dyDescent="0.2">
      <c r="B237" s="1">
        <f t="shared" si="3"/>
        <v>53631</v>
      </c>
      <c r="C237" s="21">
        <v>154197.73657888811</v>
      </c>
      <c r="D237" s="22">
        <v>0</v>
      </c>
      <c r="E237" s="22">
        <v>0</v>
      </c>
      <c r="F237" s="22">
        <v>0</v>
      </c>
      <c r="G237" s="22">
        <v>51018.609222620878</v>
      </c>
      <c r="H237" s="23">
        <v>5554.2184898309524</v>
      </c>
      <c r="I237" s="23">
        <v>0</v>
      </c>
      <c r="J237" s="22">
        <v>124137.9525999529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4">
        <v>0</v>
      </c>
      <c r="R237" s="25">
        <v>4468.6788473991164</v>
      </c>
      <c r="S237" s="25">
        <v>98985897.50613144</v>
      </c>
    </row>
    <row r="238" spans="2:19" x14ac:dyDescent="0.2">
      <c r="B238" s="1">
        <f t="shared" si="3"/>
        <v>53661</v>
      </c>
      <c r="C238" s="21">
        <v>153051.94016947731</v>
      </c>
      <c r="D238" s="22">
        <v>0</v>
      </c>
      <c r="E238" s="22">
        <v>0</v>
      </c>
      <c r="F238" s="22">
        <v>0</v>
      </c>
      <c r="G238" s="22">
        <v>50724.201561717658</v>
      </c>
      <c r="H238" s="23">
        <v>5735.9751179833984</v>
      </c>
      <c r="I238" s="23">
        <v>0</v>
      </c>
      <c r="J238" s="22">
        <v>123685.59061453929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4">
        <v>0</v>
      </c>
      <c r="R238" s="25">
        <v>4335.6076048745608</v>
      </c>
      <c r="S238" s="25">
        <v>98254333.040312007</v>
      </c>
    </row>
    <row r="239" spans="2:19" x14ac:dyDescent="0.2">
      <c r="B239" s="1">
        <f t="shared" si="3"/>
        <v>53692</v>
      </c>
      <c r="C239" s="21">
        <v>151879.39579116169</v>
      </c>
      <c r="D239" s="22">
        <v>0</v>
      </c>
      <c r="E239" s="22">
        <v>0</v>
      </c>
      <c r="F239" s="22">
        <v>0</v>
      </c>
      <c r="G239" s="22">
        <v>50461.338270880602</v>
      </c>
      <c r="H239" s="23">
        <v>4644.4330083132118</v>
      </c>
      <c r="I239" s="23">
        <v>0</v>
      </c>
      <c r="J239" s="22">
        <v>123349.327725514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4">
        <v>0</v>
      </c>
      <c r="R239" s="25">
        <v>4434.352602802207</v>
      </c>
      <c r="S239" s="25">
        <v>97509695.772039413</v>
      </c>
    </row>
    <row r="240" spans="2:19" x14ac:dyDescent="0.2">
      <c r="B240" s="1">
        <f t="shared" si="3"/>
        <v>53723</v>
      </c>
      <c r="C240" s="21">
        <v>150700.3116760345</v>
      </c>
      <c r="D240" s="22">
        <v>0</v>
      </c>
      <c r="E240" s="22">
        <v>0</v>
      </c>
      <c r="F240" s="22">
        <v>0</v>
      </c>
      <c r="G240" s="22">
        <v>50212.480461437139</v>
      </c>
      <c r="H240" s="23">
        <v>4145.9485562334439</v>
      </c>
      <c r="I240" s="23">
        <v>0</v>
      </c>
      <c r="J240" s="22">
        <v>123049.20307942751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4">
        <v>0</v>
      </c>
      <c r="R240" s="25">
        <v>4401.314424754677</v>
      </c>
      <c r="S240" s="25">
        <v>96762350.62344569</v>
      </c>
    </row>
    <row r="241" spans="2:19" x14ac:dyDescent="0.2">
      <c r="B241" s="1">
        <f t="shared" si="3"/>
        <v>53751</v>
      </c>
      <c r="C241" s="21">
        <v>149580.531308818</v>
      </c>
      <c r="D241" s="22">
        <v>0</v>
      </c>
      <c r="E241" s="22">
        <v>0</v>
      </c>
      <c r="F241" s="22">
        <v>0</v>
      </c>
      <c r="G241" s="22">
        <v>49918.720654512988</v>
      </c>
      <c r="H241" s="23">
        <v>5644.8555905733101</v>
      </c>
      <c r="I241" s="23">
        <v>0</v>
      </c>
      <c r="J241" s="22">
        <v>122593.4820816728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4">
        <v>0</v>
      </c>
      <c r="R241" s="25">
        <v>4001.2029307972498</v>
      </c>
      <c r="S241" s="25">
        <v>96046894.374659762</v>
      </c>
    </row>
    <row r="242" spans="2:19" x14ac:dyDescent="0.2">
      <c r="B242" s="1">
        <f t="shared" si="3"/>
        <v>53782</v>
      </c>
      <c r="C242" s="21">
        <v>148475.49908092021</v>
      </c>
      <c r="D242" s="22">
        <v>0</v>
      </c>
      <c r="E242" s="22">
        <v>0</v>
      </c>
      <c r="F242" s="22">
        <v>0</v>
      </c>
      <c r="G242" s="22">
        <v>49618.886114588153</v>
      </c>
      <c r="H242" s="23">
        <v>5822.7754082968622</v>
      </c>
      <c r="I242" s="23">
        <v>0</v>
      </c>
      <c r="J242" s="22">
        <v>122145.175326223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4">
        <v>0</v>
      </c>
      <c r="R242" s="25">
        <v>3873.5015965836519</v>
      </c>
      <c r="S242" s="25">
        <v>95340311.906820342</v>
      </c>
    </row>
    <row r="243" spans="2:19" x14ac:dyDescent="0.2">
      <c r="B243" s="1">
        <f t="shared" si="3"/>
        <v>53812</v>
      </c>
      <c r="C243" s="21">
        <v>147408.7483598463</v>
      </c>
      <c r="D243" s="22">
        <v>0</v>
      </c>
      <c r="E243" s="22">
        <v>0</v>
      </c>
      <c r="F243" s="22">
        <v>0</v>
      </c>
      <c r="G243" s="22">
        <v>49291.622243872916</v>
      </c>
      <c r="H243" s="23">
        <v>6718.7143719505502</v>
      </c>
      <c r="I243" s="23">
        <v>0</v>
      </c>
      <c r="J243" s="22">
        <v>121623.1319603516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4">
        <v>0</v>
      </c>
      <c r="R243" s="25">
        <v>3621.2810802710319</v>
      </c>
      <c r="S243" s="25">
        <v>94654997.407910734</v>
      </c>
    </row>
    <row r="244" spans="2:19" x14ac:dyDescent="0.2">
      <c r="B244" s="1">
        <f t="shared" si="3"/>
        <v>53843</v>
      </c>
      <c r="C244" s="21">
        <v>146357.06137098771</v>
      </c>
      <c r="D244" s="22">
        <v>0</v>
      </c>
      <c r="E244" s="22">
        <v>0</v>
      </c>
      <c r="F244" s="22">
        <v>0</v>
      </c>
      <c r="G244" s="22">
        <v>48957.348086358899</v>
      </c>
      <c r="H244" s="23">
        <v>6917.8803103627506</v>
      </c>
      <c r="I244" s="23">
        <v>0</v>
      </c>
      <c r="J244" s="22">
        <v>121107.84443940521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4">
        <v>0</v>
      </c>
      <c r="R244" s="25">
        <v>3514.0961675628628</v>
      </c>
      <c r="S244" s="25">
        <v>93978789.864392266</v>
      </c>
    </row>
    <row r="245" spans="2:19" x14ac:dyDescent="0.2">
      <c r="B245" s="1">
        <f t="shared" si="3"/>
        <v>53873</v>
      </c>
      <c r="C245" s="21">
        <v>145320.59370544241</v>
      </c>
      <c r="D245" s="22">
        <v>0</v>
      </c>
      <c r="E245" s="22">
        <v>0</v>
      </c>
      <c r="F245" s="22">
        <v>0</v>
      </c>
      <c r="G245" s="22">
        <v>48615.85907940146</v>
      </c>
      <c r="H245" s="23">
        <v>7118.8000879596684</v>
      </c>
      <c r="I245" s="23">
        <v>0</v>
      </c>
      <c r="J245" s="22">
        <v>120590.7082081851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4">
        <v>0</v>
      </c>
      <c r="R245" s="25">
        <v>3410.216217712767</v>
      </c>
      <c r="S245" s="25">
        <v>93311707.097969562</v>
      </c>
    </row>
    <row r="246" spans="2:19" x14ac:dyDescent="0.2">
      <c r="B246" s="1">
        <f t="shared" si="3"/>
        <v>53904</v>
      </c>
      <c r="C246" s="21">
        <v>144486.38359498879</v>
      </c>
      <c r="D246" s="22">
        <v>0</v>
      </c>
      <c r="E246" s="22">
        <v>0</v>
      </c>
      <c r="F246" s="22">
        <v>0</v>
      </c>
      <c r="G246" s="22">
        <v>48324.863730096688</v>
      </c>
      <c r="H246" s="23">
        <v>4457.8016642952407</v>
      </c>
      <c r="I246" s="23">
        <v>0</v>
      </c>
      <c r="J246" s="22">
        <v>120508.57150560249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4">
        <v>0</v>
      </c>
      <c r="R246" s="25">
        <v>3826.1051904647952</v>
      </c>
      <c r="S246" s="25">
        <v>92676217.084997058</v>
      </c>
    </row>
    <row r="247" spans="2:19" x14ac:dyDescent="0.2">
      <c r="B247" s="1">
        <f t="shared" si="3"/>
        <v>53935</v>
      </c>
      <c r="C247" s="21">
        <v>143672.12469732069</v>
      </c>
      <c r="D247" s="22">
        <v>0</v>
      </c>
      <c r="E247" s="22">
        <v>0</v>
      </c>
      <c r="F247" s="22">
        <v>0</v>
      </c>
      <c r="G247" s="22">
        <v>48028.304629669277</v>
      </c>
      <c r="H247" s="23">
        <v>4608.4829942292727</v>
      </c>
      <c r="I247" s="23">
        <v>0</v>
      </c>
      <c r="J247" s="22">
        <v>120388.1666080771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4">
        <v>0</v>
      </c>
      <c r="R247" s="25">
        <v>3713.716214714912</v>
      </c>
      <c r="S247" s="25">
        <v>92050338.874062777</v>
      </c>
    </row>
    <row r="248" spans="2:19" x14ac:dyDescent="0.2">
      <c r="B248" s="1">
        <f t="shared" si="3"/>
        <v>53965</v>
      </c>
      <c r="C248" s="21">
        <v>142877.7169533624</v>
      </c>
      <c r="D248" s="22">
        <v>0</v>
      </c>
      <c r="E248" s="22">
        <v>0</v>
      </c>
      <c r="F248" s="22">
        <v>0</v>
      </c>
      <c r="G248" s="22">
        <v>47725.765766712051</v>
      </c>
      <c r="H248" s="23">
        <v>4762.0691011247281</v>
      </c>
      <c r="I248" s="23">
        <v>0</v>
      </c>
      <c r="J248" s="22">
        <v>120255.367013283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4">
        <v>0</v>
      </c>
      <c r="R248" s="25">
        <v>3606.7519033647318</v>
      </c>
      <c r="S248" s="25">
        <v>91434112.396316409</v>
      </c>
    </row>
    <row r="249" spans="2:19" x14ac:dyDescent="0.2">
      <c r="B249" s="1">
        <f t="shared" si="3"/>
        <v>53996</v>
      </c>
      <c r="C249" s="21">
        <v>142103.04601019391</v>
      </c>
      <c r="D249" s="22">
        <v>0</v>
      </c>
      <c r="E249" s="22">
        <v>0</v>
      </c>
      <c r="F249" s="22">
        <v>0</v>
      </c>
      <c r="G249" s="22">
        <v>47417.043098526832</v>
      </c>
      <c r="H249" s="23">
        <v>4919.8113101952058</v>
      </c>
      <c r="I249" s="23">
        <v>0</v>
      </c>
      <c r="J249" s="22">
        <v>120112.93714505711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4">
        <v>0</v>
      </c>
      <c r="R249" s="25">
        <v>3504.7617140100251</v>
      </c>
      <c r="S249" s="25">
        <v>90827580.672363192</v>
      </c>
    </row>
    <row r="250" spans="2:19" x14ac:dyDescent="0.2">
      <c r="B250" s="1">
        <f t="shared" si="3"/>
        <v>54026</v>
      </c>
      <c r="C250" s="21">
        <v>141348.26409034929</v>
      </c>
      <c r="D250" s="22">
        <v>0</v>
      </c>
      <c r="E250" s="22">
        <v>0</v>
      </c>
      <c r="F250" s="22">
        <v>0</v>
      </c>
      <c r="G250" s="22">
        <v>47101.816314203672</v>
      </c>
      <c r="H250" s="23">
        <v>5080.856262665402</v>
      </c>
      <c r="I250" s="23">
        <v>0</v>
      </c>
      <c r="J250" s="22">
        <v>119963.3504181977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4">
        <v>0</v>
      </c>
      <c r="R250" s="25">
        <v>3407.6319138450731</v>
      </c>
      <c r="S250" s="25">
        <v>90230789.970569611</v>
      </c>
    </row>
    <row r="251" spans="2:19" x14ac:dyDescent="0.2">
      <c r="B251" s="1">
        <f t="shared" si="3"/>
        <v>54057</v>
      </c>
      <c r="C251" s="21">
        <v>140511.5716031958</v>
      </c>
      <c r="D251" s="22">
        <v>0</v>
      </c>
      <c r="E251" s="22">
        <v>0</v>
      </c>
      <c r="F251" s="22">
        <v>0</v>
      </c>
      <c r="G251" s="22">
        <v>46819.659805175703</v>
      </c>
      <c r="H251" s="23">
        <v>4114.0036218706637</v>
      </c>
      <c r="I251" s="23">
        <v>0</v>
      </c>
      <c r="J251" s="22">
        <v>119881.44883500251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2">
        <v>0</v>
      </c>
      <c r="Q251" s="24">
        <v>0</v>
      </c>
      <c r="R251" s="25">
        <v>3516.2232321044489</v>
      </c>
      <c r="S251" s="25">
        <v>89607580.509303302</v>
      </c>
    </row>
    <row r="252" spans="2:19" x14ac:dyDescent="0.2">
      <c r="B252" s="1">
        <f t="shared" si="3"/>
        <v>54088</v>
      </c>
      <c r="C252" s="21">
        <v>139641.36582167319</v>
      </c>
      <c r="D252" s="22">
        <v>0</v>
      </c>
      <c r="E252" s="22">
        <v>0</v>
      </c>
      <c r="F252" s="22">
        <v>0</v>
      </c>
      <c r="G252" s="22">
        <v>46552.110703422033</v>
      </c>
      <c r="H252" s="23">
        <v>3672.4921112194461</v>
      </c>
      <c r="I252" s="23">
        <v>0</v>
      </c>
      <c r="J252" s="22">
        <v>119811.37229652119</v>
      </c>
      <c r="K252" s="22">
        <v>0</v>
      </c>
      <c r="L252" s="22">
        <v>0</v>
      </c>
      <c r="M252" s="22">
        <v>0</v>
      </c>
      <c r="N252" s="22">
        <v>0</v>
      </c>
      <c r="O252" s="22">
        <v>0</v>
      </c>
      <c r="P252" s="22">
        <v>0</v>
      </c>
      <c r="Q252" s="24">
        <v>0</v>
      </c>
      <c r="R252" s="25">
        <v>3500.6997393122301</v>
      </c>
      <c r="S252" s="25">
        <v>88974939.390124232</v>
      </c>
    </row>
    <row r="253" spans="2:19" x14ac:dyDescent="0.2">
      <c r="B253" s="1">
        <f t="shared" si="3"/>
        <v>54117</v>
      </c>
      <c r="C253" s="21">
        <v>138897.31791038989</v>
      </c>
      <c r="D253" s="22">
        <v>0</v>
      </c>
      <c r="E253" s="22">
        <v>0</v>
      </c>
      <c r="F253" s="22">
        <v>0</v>
      </c>
      <c r="G253" s="22">
        <v>46238.532216649757</v>
      </c>
      <c r="H253" s="23">
        <v>5000.2597807282682</v>
      </c>
      <c r="I253" s="23">
        <v>0</v>
      </c>
      <c r="J253" s="22">
        <v>119640.6617261646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4">
        <v>0</v>
      </c>
      <c r="R253" s="25">
        <v>3158.2032708800421</v>
      </c>
      <c r="S253" s="25">
        <v>88389494.29848294</v>
      </c>
    </row>
    <row r="254" spans="2:19" x14ac:dyDescent="0.2">
      <c r="B254" s="1">
        <f t="shared" si="3"/>
        <v>54148</v>
      </c>
      <c r="C254" s="21">
        <v>138172.77479526249</v>
      </c>
      <c r="D254" s="22">
        <v>0</v>
      </c>
      <c r="E254" s="22">
        <v>0</v>
      </c>
      <c r="F254" s="22">
        <v>0</v>
      </c>
      <c r="G254" s="22">
        <v>45919.950155403589</v>
      </c>
      <c r="H254" s="23">
        <v>5157.8779233190562</v>
      </c>
      <c r="I254" s="23">
        <v>0</v>
      </c>
      <c r="J254" s="22">
        <v>119478.9899590266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4">
        <v>0</v>
      </c>
      <c r="R254" s="25">
        <v>3067.11337434391</v>
      </c>
      <c r="S254" s="25">
        <v>87813653.489455909</v>
      </c>
    </row>
    <row r="255" spans="2:19" x14ac:dyDescent="0.2">
      <c r="B255" s="1">
        <f t="shared" si="3"/>
        <v>54178</v>
      </c>
      <c r="C255" s="21">
        <v>137524.96793577311</v>
      </c>
      <c r="D255" s="22">
        <v>0</v>
      </c>
      <c r="E255" s="22">
        <v>0</v>
      </c>
      <c r="F255" s="22">
        <v>0</v>
      </c>
      <c r="G255" s="22">
        <v>45573.96288730792</v>
      </c>
      <c r="H255" s="23">
        <v>5951.5039394871501</v>
      </c>
      <c r="I255" s="23">
        <v>0</v>
      </c>
      <c r="J255" s="22">
        <v>119274.4995508556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4">
        <v>0</v>
      </c>
      <c r="R255" s="25">
        <v>2867.4293660162289</v>
      </c>
      <c r="S255" s="25">
        <v>87267732.72337845</v>
      </c>
    </row>
    <row r="256" spans="2:19" x14ac:dyDescent="0.2">
      <c r="B256" s="1">
        <f t="shared" si="3"/>
        <v>54209</v>
      </c>
      <c r="C256" s="21">
        <v>136897.95585471051</v>
      </c>
      <c r="D256" s="22">
        <v>0</v>
      </c>
      <c r="E256" s="22">
        <v>0</v>
      </c>
      <c r="F256" s="22">
        <v>0</v>
      </c>
      <c r="G256" s="22">
        <v>45222.099875007087</v>
      </c>
      <c r="H256" s="23">
        <v>6127.9122418223351</v>
      </c>
      <c r="I256" s="23">
        <v>0</v>
      </c>
      <c r="J256" s="22">
        <v>119079.3232023047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2">
        <v>0</v>
      </c>
      <c r="Q256" s="24">
        <v>0</v>
      </c>
      <c r="R256" s="25">
        <v>2802.0910237810172</v>
      </c>
      <c r="S256" s="25">
        <v>86731888.466744334</v>
      </c>
    </row>
    <row r="257" spans="2:19" x14ac:dyDescent="0.2">
      <c r="B257" s="1">
        <f t="shared" si="3"/>
        <v>54239</v>
      </c>
      <c r="C257" s="21">
        <v>136292.11450825879</v>
      </c>
      <c r="D257" s="22">
        <v>0</v>
      </c>
      <c r="E257" s="22">
        <v>0</v>
      </c>
      <c r="F257" s="22">
        <v>0</v>
      </c>
      <c r="G257" s="22">
        <v>44864.197780225433</v>
      </c>
      <c r="H257" s="23">
        <v>6305.863319579239</v>
      </c>
      <c r="I257" s="23">
        <v>0</v>
      </c>
      <c r="J257" s="22">
        <v>118885.1571794239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4">
        <v>0</v>
      </c>
      <c r="R257" s="25">
        <v>2740.9274303063121</v>
      </c>
      <c r="S257" s="25">
        <v>86206191.86609526</v>
      </c>
    </row>
    <row r="258" spans="2:19" x14ac:dyDescent="0.2">
      <c r="B258" s="1">
        <f t="shared" si="3"/>
        <v>54270</v>
      </c>
      <c r="C258" s="21">
        <v>135679.64170064469</v>
      </c>
      <c r="D258" s="22">
        <v>0</v>
      </c>
      <c r="E258" s="22">
        <v>0</v>
      </c>
      <c r="F258" s="22">
        <v>0</v>
      </c>
      <c r="G258" s="22">
        <v>44603.100006873166</v>
      </c>
      <c r="H258" s="23">
        <v>3932.3101076952362</v>
      </c>
      <c r="I258" s="23">
        <v>0</v>
      </c>
      <c r="J258" s="22">
        <v>118985.9093972321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4">
        <v>0</v>
      </c>
      <c r="R258" s="25">
        <v>3128.3023919986258</v>
      </c>
      <c r="S258" s="25">
        <v>85681092.363728657</v>
      </c>
    </row>
    <row r="259" spans="2:19" x14ac:dyDescent="0.2">
      <c r="B259" s="1">
        <f t="shared" si="3"/>
        <v>54301</v>
      </c>
      <c r="C259" s="21">
        <v>135089.57461764931</v>
      </c>
      <c r="D259" s="22">
        <v>0</v>
      </c>
      <c r="E259" s="22">
        <v>0</v>
      </c>
      <c r="F259" s="22">
        <v>0</v>
      </c>
      <c r="G259" s="22">
        <v>44338.312311189024</v>
      </c>
      <c r="H259" s="23">
        <v>4065.4494430962318</v>
      </c>
      <c r="I259" s="23">
        <v>0</v>
      </c>
      <c r="J259" s="22">
        <v>119052.9359519843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4">
        <v>0</v>
      </c>
      <c r="R259" s="25">
        <v>3025.2265913051642</v>
      </c>
      <c r="S259" s="25">
        <v>85166138.699757785</v>
      </c>
    </row>
    <row r="260" spans="2:19" x14ac:dyDescent="0.2">
      <c r="B260" s="1">
        <f t="shared" si="3"/>
        <v>54331</v>
      </c>
      <c r="C260" s="21">
        <v>134521.85663545789</v>
      </c>
      <c r="D260" s="22">
        <v>0</v>
      </c>
      <c r="E260" s="22">
        <v>0</v>
      </c>
      <c r="F260" s="22">
        <v>0</v>
      </c>
      <c r="G260" s="22">
        <v>44069.731166429301</v>
      </c>
      <c r="H260" s="23">
        <v>4201.1486024397655</v>
      </c>
      <c r="I260" s="23">
        <v>0</v>
      </c>
      <c r="J260" s="22">
        <v>119108.4906902684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0</v>
      </c>
      <c r="Q260" s="24">
        <v>0</v>
      </c>
      <c r="R260" s="25">
        <v>2927.8403738242459</v>
      </c>
      <c r="S260" s="25">
        <v>84661408.04916203</v>
      </c>
    </row>
    <row r="261" spans="2:19" x14ac:dyDescent="0.2">
      <c r="B261" s="1">
        <f t="shared" si="3"/>
        <v>54362</v>
      </c>
      <c r="C261" s="21">
        <v>133976.49394184159</v>
      </c>
      <c r="D261" s="22">
        <v>0</v>
      </c>
      <c r="E261" s="22">
        <v>0</v>
      </c>
      <c r="F261" s="22">
        <v>0</v>
      </c>
      <c r="G261" s="22">
        <v>43797.251044959383</v>
      </c>
      <c r="H261" s="23">
        <v>4340.5150482761828</v>
      </c>
      <c r="I261" s="23">
        <v>0</v>
      </c>
      <c r="J261" s="22">
        <v>119155.9523740506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2">
        <v>0</v>
      </c>
      <c r="Q261" s="24">
        <v>0</v>
      </c>
      <c r="R261" s="25">
        <v>2835.5803935470049</v>
      </c>
      <c r="S261" s="25">
        <v>84166981.556499407</v>
      </c>
    </row>
    <row r="262" spans="2:19" x14ac:dyDescent="0.2">
      <c r="B262" s="1">
        <f t="shared" ref="B262:B325" si="4">+EOMONTH(B261,1)</f>
        <v>54392</v>
      </c>
      <c r="C262" s="21">
        <v>133453.70284970861</v>
      </c>
      <c r="D262" s="22">
        <v>0</v>
      </c>
      <c r="E262" s="22">
        <v>0</v>
      </c>
      <c r="F262" s="22">
        <v>0</v>
      </c>
      <c r="G262" s="22">
        <v>43520.765859364154</v>
      </c>
      <c r="H262" s="23">
        <v>4482.793172709592</v>
      </c>
      <c r="I262" s="23">
        <v>0</v>
      </c>
      <c r="J262" s="22">
        <v>119198.0439864545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2">
        <v>0</v>
      </c>
      <c r="Q262" s="24">
        <v>0</v>
      </c>
      <c r="R262" s="25">
        <v>2748.2399805751888</v>
      </c>
      <c r="S262" s="25">
        <v>83682944.518457994</v>
      </c>
    </row>
    <row r="263" spans="2:19" x14ac:dyDescent="0.2">
      <c r="B263" s="1">
        <f t="shared" si="4"/>
        <v>54423</v>
      </c>
      <c r="C263" s="21">
        <v>132817.24145207851</v>
      </c>
      <c r="D263" s="22">
        <v>0</v>
      </c>
      <c r="E263" s="22">
        <v>0</v>
      </c>
      <c r="F263" s="22">
        <v>0</v>
      </c>
      <c r="G263" s="22">
        <v>43272.225941887948</v>
      </c>
      <c r="H263" s="23">
        <v>3629.748757323031</v>
      </c>
      <c r="I263" s="23">
        <v>0</v>
      </c>
      <c r="J263" s="22">
        <v>119271.3659885235</v>
      </c>
      <c r="K263" s="22">
        <v>0</v>
      </c>
      <c r="L263" s="22">
        <v>0</v>
      </c>
      <c r="M263" s="22">
        <v>0</v>
      </c>
      <c r="N263" s="22">
        <v>0</v>
      </c>
      <c r="O263" s="22">
        <v>0</v>
      </c>
      <c r="P263" s="22">
        <v>0</v>
      </c>
      <c r="Q263" s="24">
        <v>0</v>
      </c>
      <c r="R263" s="25">
        <v>2845.2192836963209</v>
      </c>
      <c r="S263" s="25">
        <v>83160829.60486716</v>
      </c>
    </row>
    <row r="264" spans="2:19" x14ac:dyDescent="0.2">
      <c r="B264" s="1">
        <f t="shared" si="4"/>
        <v>54454</v>
      </c>
      <c r="C264" s="21">
        <v>132131.72034537519</v>
      </c>
      <c r="D264" s="22">
        <v>0</v>
      </c>
      <c r="E264" s="22">
        <v>0</v>
      </c>
      <c r="F264" s="22">
        <v>0</v>
      </c>
      <c r="G264" s="22">
        <v>43036.804771286341</v>
      </c>
      <c r="H264" s="23">
        <v>3240.252041028959</v>
      </c>
      <c r="I264" s="23">
        <v>0</v>
      </c>
      <c r="J264" s="22">
        <v>119338.5755068174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4">
        <v>0</v>
      </c>
      <c r="R264" s="25">
        <v>2827.2490876837792</v>
      </c>
      <c r="S264" s="25">
        <v>82623435.274798125</v>
      </c>
    </row>
    <row r="265" spans="2:19" x14ac:dyDescent="0.2">
      <c r="B265" s="1">
        <f t="shared" si="4"/>
        <v>54482</v>
      </c>
      <c r="C265" s="21">
        <v>131610.82552153559</v>
      </c>
      <c r="D265" s="22">
        <v>0</v>
      </c>
      <c r="E265" s="22">
        <v>0</v>
      </c>
      <c r="F265" s="22">
        <v>0</v>
      </c>
      <c r="G265" s="22">
        <v>42764.443133665729</v>
      </c>
      <c r="H265" s="23">
        <v>4412.0601440193414</v>
      </c>
      <c r="I265" s="23">
        <v>0</v>
      </c>
      <c r="J265" s="22">
        <v>119347.9234839516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2">
        <v>0</v>
      </c>
      <c r="Q265" s="24">
        <v>0</v>
      </c>
      <c r="R265" s="25">
        <v>2515.5344006407881</v>
      </c>
      <c r="S265" s="25">
        <v>82146719.965403676</v>
      </c>
    </row>
    <row r="266" spans="2:19" x14ac:dyDescent="0.2">
      <c r="B266" s="1">
        <f t="shared" si="4"/>
        <v>54513</v>
      </c>
      <c r="C266" s="21">
        <v>131112.10663198421</v>
      </c>
      <c r="D266" s="22">
        <v>0</v>
      </c>
      <c r="E266" s="22">
        <v>0</v>
      </c>
      <c r="F266" s="22">
        <v>0</v>
      </c>
      <c r="G266" s="22">
        <v>42488.067883949472</v>
      </c>
      <c r="H266" s="23">
        <v>4551.2465856542367</v>
      </c>
      <c r="I266" s="23">
        <v>0</v>
      </c>
      <c r="J266" s="22">
        <v>119370.21807165269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2">
        <v>0</v>
      </c>
      <c r="Q266" s="24">
        <v>0</v>
      </c>
      <c r="R266" s="25">
        <v>2433.748770325607</v>
      </c>
      <c r="S266" s="25">
        <v>81680299.851531208</v>
      </c>
    </row>
    <row r="267" spans="2:19" x14ac:dyDescent="0.2">
      <c r="B267" s="1">
        <f t="shared" si="4"/>
        <v>54543</v>
      </c>
      <c r="C267" s="21">
        <v>130712.1480524208</v>
      </c>
      <c r="D267" s="22">
        <v>0</v>
      </c>
      <c r="E267" s="22">
        <v>0</v>
      </c>
      <c r="F267" s="22">
        <v>0</v>
      </c>
      <c r="G267" s="22">
        <v>42189.622946928634</v>
      </c>
      <c r="H267" s="23">
        <v>5251.6721803743449</v>
      </c>
      <c r="I267" s="23">
        <v>0</v>
      </c>
      <c r="J267" s="22">
        <v>119375.5586169217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2">
        <v>0</v>
      </c>
      <c r="Q267" s="24">
        <v>0</v>
      </c>
      <c r="R267" s="25">
        <v>2255.1669381903021</v>
      </c>
      <c r="S267" s="25">
        <v>81251440.750874758</v>
      </c>
    </row>
    <row r="268" spans="2:19" x14ac:dyDescent="0.2">
      <c r="B268" s="1">
        <f t="shared" si="4"/>
        <v>54574</v>
      </c>
      <c r="C268" s="21">
        <v>130336.1635952607</v>
      </c>
      <c r="D268" s="22">
        <v>0</v>
      </c>
      <c r="E268" s="22">
        <v>0</v>
      </c>
      <c r="F268" s="22">
        <v>0</v>
      </c>
      <c r="G268" s="22">
        <v>41886.455242358483</v>
      </c>
      <c r="H268" s="23">
        <v>5407.4168804432556</v>
      </c>
      <c r="I268" s="23">
        <v>0</v>
      </c>
      <c r="J268" s="22">
        <v>119395.26051118071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2">
        <v>0</v>
      </c>
      <c r="Q268" s="24">
        <v>0</v>
      </c>
      <c r="R268" s="25">
        <v>2199.3560715228682</v>
      </c>
      <c r="S268" s="25">
        <v>80833556.87483561</v>
      </c>
    </row>
    <row r="269" spans="2:19" x14ac:dyDescent="0.2">
      <c r="B269" s="1">
        <f t="shared" si="4"/>
        <v>54604</v>
      </c>
      <c r="C269" s="21">
        <v>129984.6306074185</v>
      </c>
      <c r="D269" s="22">
        <v>0</v>
      </c>
      <c r="E269" s="22">
        <v>0</v>
      </c>
      <c r="F269" s="22">
        <v>0</v>
      </c>
      <c r="G269" s="22">
        <v>41578.433244586377</v>
      </c>
      <c r="H269" s="23">
        <v>5564.5159968298603</v>
      </c>
      <c r="I269" s="23">
        <v>0</v>
      </c>
      <c r="J269" s="22">
        <v>119421.0160653839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2">
        <v>0</v>
      </c>
      <c r="Q269" s="24">
        <v>0</v>
      </c>
      <c r="R269" s="25">
        <v>2147.4722851892761</v>
      </c>
      <c r="S269" s="25">
        <v>80426765.5848943</v>
      </c>
    </row>
    <row r="270" spans="2:19" x14ac:dyDescent="0.2">
      <c r="B270" s="1">
        <f t="shared" si="4"/>
        <v>54635</v>
      </c>
      <c r="C270" s="21">
        <v>129054.61817803219</v>
      </c>
      <c r="D270" s="22">
        <v>0</v>
      </c>
      <c r="E270" s="22">
        <v>0</v>
      </c>
      <c r="F270" s="22">
        <v>0</v>
      </c>
      <c r="G270" s="22">
        <v>41316.873579784973</v>
      </c>
      <c r="H270" s="23">
        <v>3440.5167026229001</v>
      </c>
      <c r="I270" s="23">
        <v>0</v>
      </c>
      <c r="J270" s="22">
        <v>119171.8864051485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2">
        <v>0</v>
      </c>
      <c r="Q270" s="24">
        <v>0</v>
      </c>
      <c r="R270" s="25">
        <v>2487.6920615384429</v>
      </c>
      <c r="S270" s="25">
        <v>79842247.051411211</v>
      </c>
    </row>
    <row r="271" spans="2:19" x14ac:dyDescent="0.2">
      <c r="B271" s="1">
        <f t="shared" si="4"/>
        <v>54666</v>
      </c>
      <c r="C271" s="21">
        <v>128140.2473163774</v>
      </c>
      <c r="D271" s="22">
        <v>0</v>
      </c>
      <c r="E271" s="22">
        <v>0</v>
      </c>
      <c r="F271" s="22">
        <v>0</v>
      </c>
      <c r="G271" s="22">
        <v>41051.599405345747</v>
      </c>
      <c r="H271" s="23">
        <v>3557.498277890174</v>
      </c>
      <c r="I271" s="23">
        <v>0</v>
      </c>
      <c r="J271" s="22">
        <v>118872.9673298829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2">
        <v>0</v>
      </c>
      <c r="Q271" s="24">
        <v>0</v>
      </c>
      <c r="R271" s="25">
        <v>2373.7614078863862</v>
      </c>
      <c r="S271" s="25">
        <v>79265559.781440422</v>
      </c>
    </row>
    <row r="272" spans="2:19" x14ac:dyDescent="0.2">
      <c r="B272" s="1">
        <f t="shared" si="4"/>
        <v>54696</v>
      </c>
      <c r="C272" s="21">
        <v>127241.2057999627</v>
      </c>
      <c r="D272" s="22">
        <v>0</v>
      </c>
      <c r="E272" s="22">
        <v>0</v>
      </c>
      <c r="F272" s="22">
        <v>0</v>
      </c>
      <c r="G272" s="22">
        <v>40782.503658057409</v>
      </c>
      <c r="H272" s="23">
        <v>3676.69899597222</v>
      </c>
      <c r="I272" s="23">
        <v>0</v>
      </c>
      <c r="J272" s="22">
        <v>118552.52235408701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2">
        <v>0</v>
      </c>
      <c r="Q272" s="24">
        <v>0</v>
      </c>
      <c r="R272" s="25">
        <v>2266.1269246659372</v>
      </c>
      <c r="S272" s="25">
        <v>78696717.460786074</v>
      </c>
    </row>
    <row r="273" spans="2:19" x14ac:dyDescent="0.2">
      <c r="B273" s="1">
        <f t="shared" si="4"/>
        <v>54727</v>
      </c>
      <c r="C273" s="21">
        <v>126357.02346855729</v>
      </c>
      <c r="D273" s="22">
        <v>0</v>
      </c>
      <c r="E273" s="22">
        <v>0</v>
      </c>
      <c r="F273" s="22">
        <v>0</v>
      </c>
      <c r="G273" s="22">
        <v>40509.478017688278</v>
      </c>
      <c r="H273" s="23">
        <v>3799.093857563571</v>
      </c>
      <c r="I273" s="23">
        <v>0</v>
      </c>
      <c r="J273" s="22">
        <v>118215.8970514968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2">
        <v>0</v>
      </c>
      <c r="Q273" s="24">
        <v>0</v>
      </c>
      <c r="R273" s="25">
        <v>2163.736916476862</v>
      </c>
      <c r="S273" s="25">
        <v>78135735.936572835</v>
      </c>
    </row>
    <row r="274" spans="2:19" x14ac:dyDescent="0.2">
      <c r="B274" s="1">
        <f t="shared" si="4"/>
        <v>54757</v>
      </c>
      <c r="C274" s="21">
        <v>125487.6081615432</v>
      </c>
      <c r="D274" s="22">
        <v>0</v>
      </c>
      <c r="E274" s="22">
        <v>0</v>
      </c>
      <c r="F274" s="22">
        <v>0</v>
      </c>
      <c r="G274" s="22">
        <v>40232.413993121518</v>
      </c>
      <c r="H274" s="23">
        <v>3924.0167796558831</v>
      </c>
      <c r="I274" s="23">
        <v>0</v>
      </c>
      <c r="J274" s="22">
        <v>117866.49613566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4">
        <v>0</v>
      </c>
      <c r="R274" s="25">
        <v>2066.158776441383</v>
      </c>
      <c r="S274" s="25">
        <v>77582633.339621365</v>
      </c>
    </row>
    <row r="275" spans="2:19" x14ac:dyDescent="0.2">
      <c r="B275" s="1">
        <f t="shared" si="4"/>
        <v>54788</v>
      </c>
      <c r="C275" s="21">
        <v>124580.4929150657</v>
      </c>
      <c r="D275" s="22">
        <v>0</v>
      </c>
      <c r="E275" s="22">
        <v>0</v>
      </c>
      <c r="F275" s="22">
        <v>0</v>
      </c>
      <c r="G275" s="22">
        <v>39984.307374719057</v>
      </c>
      <c r="H275" s="23">
        <v>3177.3620598331408</v>
      </c>
      <c r="I275" s="23">
        <v>0</v>
      </c>
      <c r="J275" s="22">
        <v>117619.4602399695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2">
        <v>0</v>
      </c>
      <c r="Q275" s="24">
        <v>0</v>
      </c>
      <c r="R275" s="25">
        <v>2135.6184754722781</v>
      </c>
      <c r="S275" s="25">
        <v>77012847.344565585</v>
      </c>
    </row>
    <row r="276" spans="2:19" x14ac:dyDescent="0.2">
      <c r="B276" s="1">
        <f t="shared" si="4"/>
        <v>54819</v>
      </c>
      <c r="C276" s="21">
        <v>123660.6630809437</v>
      </c>
      <c r="D276" s="22">
        <v>0</v>
      </c>
      <c r="E276" s="22">
        <v>0</v>
      </c>
      <c r="F276" s="22">
        <v>0</v>
      </c>
      <c r="G276" s="22">
        <v>39749.839142750548</v>
      </c>
      <c r="H276" s="23">
        <v>2836.5300884124899</v>
      </c>
      <c r="I276" s="23">
        <v>0</v>
      </c>
      <c r="J276" s="22">
        <v>117401.94907990081</v>
      </c>
      <c r="K276" s="22">
        <v>0</v>
      </c>
      <c r="L276" s="22">
        <v>0</v>
      </c>
      <c r="M276" s="22">
        <v>0</v>
      </c>
      <c r="N276" s="22">
        <v>0</v>
      </c>
      <c r="O276" s="22">
        <v>0</v>
      </c>
      <c r="P276" s="22">
        <v>0</v>
      </c>
      <c r="Q276" s="24">
        <v>0</v>
      </c>
      <c r="R276" s="25">
        <v>2101.353072640863</v>
      </c>
      <c r="S276" s="25">
        <v>76437915.128911868</v>
      </c>
    </row>
    <row r="277" spans="2:19" x14ac:dyDescent="0.2">
      <c r="B277" s="1">
        <f t="shared" si="4"/>
        <v>54847</v>
      </c>
      <c r="C277" s="21">
        <v>122810.2852271842</v>
      </c>
      <c r="D277" s="22">
        <v>0</v>
      </c>
      <c r="E277" s="22">
        <v>0</v>
      </c>
      <c r="F277" s="22">
        <v>0</v>
      </c>
      <c r="G277" s="22">
        <v>39477.309739530807</v>
      </c>
      <c r="H277" s="23">
        <v>3862.8305730720608</v>
      </c>
      <c r="I277" s="23">
        <v>0</v>
      </c>
      <c r="J277" s="22">
        <v>117038.6730420587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2">
        <v>0</v>
      </c>
      <c r="Q277" s="24">
        <v>0</v>
      </c>
      <c r="R277" s="25">
        <v>1801.7247129846289</v>
      </c>
      <c r="S277" s="25">
        <v>75896277.790461823</v>
      </c>
    </row>
    <row r="278" spans="2:19" x14ac:dyDescent="0.2">
      <c r="B278" s="1">
        <f t="shared" si="4"/>
        <v>54878</v>
      </c>
      <c r="C278" s="21">
        <v>121974.1695353409</v>
      </c>
      <c r="D278" s="22">
        <v>0</v>
      </c>
      <c r="E278" s="22">
        <v>0</v>
      </c>
      <c r="F278" s="22">
        <v>0</v>
      </c>
      <c r="G278" s="22">
        <v>39200.732732482997</v>
      </c>
      <c r="H278" s="23">
        <v>3984.8917952306269</v>
      </c>
      <c r="I278" s="23">
        <v>0</v>
      </c>
      <c r="J278" s="22">
        <v>116678.3258776743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2">
        <v>0</v>
      </c>
      <c r="Q278" s="24">
        <v>0</v>
      </c>
      <c r="R278" s="25">
        <v>1710.7619082762981</v>
      </c>
      <c r="S278" s="25">
        <v>75362382.681219757</v>
      </c>
    </row>
    <row r="279" spans="2:19" x14ac:dyDescent="0.2">
      <c r="B279" s="1">
        <f t="shared" si="4"/>
        <v>54908</v>
      </c>
      <c r="C279" s="21">
        <v>121181.60517835111</v>
      </c>
      <c r="D279" s="22">
        <v>0</v>
      </c>
      <c r="E279" s="22">
        <v>0</v>
      </c>
      <c r="F279" s="22">
        <v>0</v>
      </c>
      <c r="G279" s="22">
        <v>38901.453434274918</v>
      </c>
      <c r="H279" s="23">
        <v>4598.3739690347538</v>
      </c>
      <c r="I279" s="23">
        <v>0</v>
      </c>
      <c r="J279" s="22">
        <v>116247.5901240637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2">
        <v>0</v>
      </c>
      <c r="Q279" s="24">
        <v>0</v>
      </c>
      <c r="R279" s="25">
        <v>1532.7212287407301</v>
      </c>
      <c r="S279" s="25">
        <v>74850009.461184502</v>
      </c>
    </row>
    <row r="280" spans="2:19" x14ac:dyDescent="0.2">
      <c r="B280" s="1">
        <f t="shared" si="4"/>
        <v>54939</v>
      </c>
      <c r="C280" s="21">
        <v>120403.773151142</v>
      </c>
      <c r="D280" s="22">
        <v>0</v>
      </c>
      <c r="E280" s="22">
        <v>0</v>
      </c>
      <c r="F280" s="22">
        <v>0</v>
      </c>
      <c r="G280" s="22">
        <v>38597.390900948558</v>
      </c>
      <c r="H280" s="23">
        <v>4734.8768352632433</v>
      </c>
      <c r="I280" s="23">
        <v>0</v>
      </c>
      <c r="J280" s="22">
        <v>115819.1593122218</v>
      </c>
      <c r="K280" s="22">
        <v>0</v>
      </c>
      <c r="L280" s="22">
        <v>0</v>
      </c>
      <c r="M280" s="22">
        <v>0</v>
      </c>
      <c r="N280" s="22">
        <v>0</v>
      </c>
      <c r="O280" s="22">
        <v>0</v>
      </c>
      <c r="P280" s="22">
        <v>0</v>
      </c>
      <c r="Q280" s="24">
        <v>0</v>
      </c>
      <c r="R280" s="25">
        <v>1466.4022827382671</v>
      </c>
      <c r="S280" s="25">
        <v>74345663.574254766</v>
      </c>
    </row>
    <row r="281" spans="2:19" x14ac:dyDescent="0.2">
      <c r="B281" s="1">
        <f t="shared" si="4"/>
        <v>54969</v>
      </c>
      <c r="C281" s="21">
        <v>119640.854865926</v>
      </c>
      <c r="D281" s="22">
        <v>0</v>
      </c>
      <c r="E281" s="22">
        <v>0</v>
      </c>
      <c r="F281" s="22">
        <v>0</v>
      </c>
      <c r="G281" s="22">
        <v>38288.409609305301</v>
      </c>
      <c r="H281" s="23">
        <v>4872.5342076388488</v>
      </c>
      <c r="I281" s="23">
        <v>0</v>
      </c>
      <c r="J281" s="22">
        <v>115384.7665387716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  <c r="P281" s="22">
        <v>0</v>
      </c>
      <c r="Q281" s="24">
        <v>0</v>
      </c>
      <c r="R281" s="25">
        <v>1404.300966061963</v>
      </c>
      <c r="S281" s="25">
        <v>73849380.505436778</v>
      </c>
    </row>
    <row r="282" spans="2:19" x14ac:dyDescent="0.2">
      <c r="B282" s="1">
        <f t="shared" si="4"/>
        <v>55000</v>
      </c>
      <c r="C282" s="21">
        <v>118677.3086349497</v>
      </c>
      <c r="D282" s="22">
        <v>0</v>
      </c>
      <c r="E282" s="22">
        <v>0</v>
      </c>
      <c r="F282" s="22">
        <v>0</v>
      </c>
      <c r="G282" s="22">
        <v>38020.13187935335</v>
      </c>
      <c r="H282" s="23">
        <v>2976.365192222037</v>
      </c>
      <c r="I282" s="23">
        <v>0</v>
      </c>
      <c r="J282" s="22">
        <v>115049.1156730161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4">
        <v>0</v>
      </c>
      <c r="R282" s="25">
        <v>1717.16861269578</v>
      </c>
      <c r="S282" s="25">
        <v>73261970.454380274</v>
      </c>
    </row>
    <row r="283" spans="2:19" x14ac:dyDescent="0.2">
      <c r="B283" s="1">
        <f t="shared" si="4"/>
        <v>55031</v>
      </c>
      <c r="C283" s="21">
        <v>117725.999892512</v>
      </c>
      <c r="D283" s="22">
        <v>0</v>
      </c>
      <c r="E283" s="22">
        <v>0</v>
      </c>
      <c r="F283" s="22">
        <v>0</v>
      </c>
      <c r="G283" s="22">
        <v>37747.865332533387</v>
      </c>
      <c r="H283" s="23">
        <v>3078.0752117626439</v>
      </c>
      <c r="I283" s="23">
        <v>0</v>
      </c>
      <c r="J283" s="22">
        <v>114661.6569289066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4">
        <v>0</v>
      </c>
      <c r="R283" s="25">
        <v>1610.65319358647</v>
      </c>
      <c r="S283" s="25">
        <v>72680820.21130307</v>
      </c>
    </row>
    <row r="284" spans="2:19" x14ac:dyDescent="0.2">
      <c r="B284" s="1">
        <f t="shared" si="4"/>
        <v>55061</v>
      </c>
      <c r="C284" s="21">
        <v>116786.6983011049</v>
      </c>
      <c r="D284" s="22">
        <v>0</v>
      </c>
      <c r="E284" s="22">
        <v>0</v>
      </c>
      <c r="F284" s="22">
        <v>0</v>
      </c>
      <c r="G284" s="22">
        <v>37471.495411852127</v>
      </c>
      <c r="H284" s="23">
        <v>3181.6980245671748</v>
      </c>
      <c r="I284" s="23">
        <v>0</v>
      </c>
      <c r="J284" s="22">
        <v>114252.5213623804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4">
        <v>0</v>
      </c>
      <c r="R284" s="25">
        <v>1510.1687783836101</v>
      </c>
      <c r="S284" s="25">
        <v>72105910.611385748</v>
      </c>
    </row>
    <row r="285" spans="2:19" x14ac:dyDescent="0.2">
      <c r="B285" s="1">
        <f t="shared" si="4"/>
        <v>55092</v>
      </c>
      <c r="C285" s="21">
        <v>115858.7382828117</v>
      </c>
      <c r="D285" s="22">
        <v>0</v>
      </c>
      <c r="E285" s="22">
        <v>0</v>
      </c>
      <c r="F285" s="22">
        <v>0</v>
      </c>
      <c r="G285" s="22">
        <v>37190.90561350502</v>
      </c>
      <c r="H285" s="23">
        <v>3288.086262368447</v>
      </c>
      <c r="I285" s="23">
        <v>0</v>
      </c>
      <c r="J285" s="22">
        <v>113828.10384881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4">
        <v>0</v>
      </c>
      <c r="R285" s="25">
        <v>1414.408615849658</v>
      </c>
      <c r="S285" s="25">
        <v>71537223.615130767</v>
      </c>
    </row>
    <row r="286" spans="2:19" x14ac:dyDescent="0.2">
      <c r="B286" s="1">
        <f t="shared" si="4"/>
        <v>55122</v>
      </c>
      <c r="C286" s="21">
        <v>114941.9071870011</v>
      </c>
      <c r="D286" s="22">
        <v>0</v>
      </c>
      <c r="E286" s="22">
        <v>0</v>
      </c>
      <c r="F286" s="22">
        <v>0</v>
      </c>
      <c r="G286" s="22">
        <v>36905.976232911613</v>
      </c>
      <c r="H286" s="23">
        <v>3396.6563064571042</v>
      </c>
      <c r="I286" s="23">
        <v>0</v>
      </c>
      <c r="J286" s="22">
        <v>113392.066791904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4">
        <v>0</v>
      </c>
      <c r="R286" s="25">
        <v>1322.83744652412</v>
      </c>
      <c r="S286" s="25">
        <v>70974742.399651289</v>
      </c>
    </row>
    <row r="287" spans="2:19" x14ac:dyDescent="0.2">
      <c r="B287" s="1">
        <f t="shared" si="4"/>
        <v>55153</v>
      </c>
      <c r="C287" s="21">
        <v>114012.2370890476</v>
      </c>
      <c r="D287" s="22">
        <v>0</v>
      </c>
      <c r="E287" s="22">
        <v>0</v>
      </c>
      <c r="F287" s="22">
        <v>0</v>
      </c>
      <c r="G287" s="22">
        <v>36652.473822410153</v>
      </c>
      <c r="H287" s="23">
        <v>2750.3638892037902</v>
      </c>
      <c r="I287" s="23">
        <v>0</v>
      </c>
      <c r="J287" s="22">
        <v>113080.6945329658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4">
        <v>0</v>
      </c>
      <c r="R287" s="25">
        <v>1377.708861855049</v>
      </c>
      <c r="S287" s="25">
        <v>70406828.49961631</v>
      </c>
    </row>
    <row r="288" spans="2:19" x14ac:dyDescent="0.2">
      <c r="B288" s="1">
        <f t="shared" si="4"/>
        <v>55184</v>
      </c>
      <c r="C288" s="21">
        <v>113081.2461278602</v>
      </c>
      <c r="D288" s="22">
        <v>0</v>
      </c>
      <c r="E288" s="22">
        <v>0</v>
      </c>
      <c r="F288" s="22">
        <v>0</v>
      </c>
      <c r="G288" s="22">
        <v>36413.792318079177</v>
      </c>
      <c r="H288" s="23">
        <v>2455.435752678668</v>
      </c>
      <c r="I288" s="23">
        <v>0</v>
      </c>
      <c r="J288" s="22">
        <v>112813.497651431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4">
        <v>0</v>
      </c>
      <c r="R288" s="25">
        <v>1338.1615798514249</v>
      </c>
      <c r="S288" s="25">
        <v>69838949.103838906</v>
      </c>
    </row>
    <row r="289" spans="2:19" x14ac:dyDescent="0.2">
      <c r="B289" s="1">
        <f t="shared" si="4"/>
        <v>55212</v>
      </c>
      <c r="C289" s="21">
        <v>112186.35611344221</v>
      </c>
      <c r="D289" s="22">
        <v>0</v>
      </c>
      <c r="E289" s="22">
        <v>0</v>
      </c>
      <c r="F289" s="22">
        <v>0</v>
      </c>
      <c r="G289" s="22">
        <v>36133.890940316123</v>
      </c>
      <c r="H289" s="23">
        <v>3344.5313365894058</v>
      </c>
      <c r="I289" s="23">
        <v>0</v>
      </c>
      <c r="J289" s="22">
        <v>112381.1930077938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4">
        <v>0</v>
      </c>
      <c r="R289" s="25">
        <v>1064.0943830334329</v>
      </c>
      <c r="S289" s="25">
        <v>69289273.945458978</v>
      </c>
    </row>
    <row r="290" spans="2:19" x14ac:dyDescent="0.2">
      <c r="B290" s="1">
        <f t="shared" si="4"/>
        <v>55243</v>
      </c>
      <c r="C290" s="21">
        <v>111302.09396573179</v>
      </c>
      <c r="D290" s="22">
        <v>0</v>
      </c>
      <c r="E290" s="22">
        <v>0</v>
      </c>
      <c r="F290" s="22">
        <v>0</v>
      </c>
      <c r="G290" s="22">
        <v>35849.639550233129</v>
      </c>
      <c r="H290" s="23">
        <v>3450.4646345515198</v>
      </c>
      <c r="I290" s="23">
        <v>0</v>
      </c>
      <c r="J290" s="22">
        <v>111950.7500442106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4">
        <v>0</v>
      </c>
      <c r="R290" s="25">
        <v>976.62206935665472</v>
      </c>
      <c r="S290" s="25">
        <v>68745657.629365161</v>
      </c>
    </row>
    <row r="291" spans="2:19" x14ac:dyDescent="0.2">
      <c r="B291" s="1">
        <f t="shared" si="4"/>
        <v>55273</v>
      </c>
      <c r="C291" s="21">
        <v>110441.67282913229</v>
      </c>
      <c r="D291" s="22">
        <v>0</v>
      </c>
      <c r="E291" s="22">
        <v>0</v>
      </c>
      <c r="F291" s="22">
        <v>0</v>
      </c>
      <c r="G291" s="22">
        <v>35540.82908997393</v>
      </c>
      <c r="H291" s="23">
        <v>3981.9844146612281</v>
      </c>
      <c r="I291" s="23">
        <v>0</v>
      </c>
      <c r="J291" s="22">
        <v>111438.95059240281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4">
        <v>0</v>
      </c>
      <c r="R291" s="25">
        <v>812.5851812865767</v>
      </c>
      <c r="S291" s="25">
        <v>68214590.6124942</v>
      </c>
    </row>
    <row r="292" spans="2:19" x14ac:dyDescent="0.2">
      <c r="B292" s="1">
        <f t="shared" si="4"/>
        <v>55304</v>
      </c>
      <c r="C292" s="21">
        <v>109591.8552468589</v>
      </c>
      <c r="D292" s="22">
        <v>0</v>
      </c>
      <c r="E292" s="22">
        <v>0</v>
      </c>
      <c r="F292" s="22">
        <v>0</v>
      </c>
      <c r="G292" s="22">
        <v>35226.885113647862</v>
      </c>
      <c r="H292" s="23">
        <v>4100.3794040262283</v>
      </c>
      <c r="I292" s="23">
        <v>0</v>
      </c>
      <c r="J292" s="22">
        <v>110929.2935561278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4">
        <v>0</v>
      </c>
      <c r="R292" s="25">
        <v>748.18258684714056</v>
      </c>
      <c r="S292" s="25">
        <v>67689647.109092504</v>
      </c>
    </row>
    <row r="293" spans="2:19" x14ac:dyDescent="0.2">
      <c r="B293" s="1">
        <f t="shared" si="4"/>
        <v>55334</v>
      </c>
      <c r="C293" s="21">
        <v>108752.6967222566</v>
      </c>
      <c r="D293" s="22">
        <v>0</v>
      </c>
      <c r="E293" s="22">
        <v>0</v>
      </c>
      <c r="F293" s="22">
        <v>0</v>
      </c>
      <c r="G293" s="22">
        <v>34907.660915900153</v>
      </c>
      <c r="H293" s="23">
        <v>4219.7529426061756</v>
      </c>
      <c r="I293" s="23">
        <v>0</v>
      </c>
      <c r="J293" s="22">
        <v>110414.7847807498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4">
        <v>0</v>
      </c>
      <c r="R293" s="25">
        <v>687.18283614391021</v>
      </c>
      <c r="S293" s="25">
        <v>67170819.281426013</v>
      </c>
    </row>
    <row r="294" spans="2:19" x14ac:dyDescent="0.2">
      <c r="B294" s="1">
        <f t="shared" si="4"/>
        <v>55365</v>
      </c>
      <c r="C294" s="21">
        <v>107716.9340550374</v>
      </c>
      <c r="D294" s="22">
        <v>0</v>
      </c>
      <c r="E294" s="22">
        <v>0</v>
      </c>
      <c r="F294" s="22">
        <v>0</v>
      </c>
      <c r="G294" s="22">
        <v>34696.836851302192</v>
      </c>
      <c r="H294" s="23">
        <v>2560.811932984398</v>
      </c>
      <c r="I294" s="23">
        <v>0</v>
      </c>
      <c r="J294" s="22">
        <v>110020.9574091926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4">
        <v>0</v>
      </c>
      <c r="R294" s="25">
        <v>939.57396825293836</v>
      </c>
      <c r="S294" s="25">
        <v>66606518.696108259</v>
      </c>
    </row>
    <row r="295" spans="2:19" x14ac:dyDescent="0.2">
      <c r="B295" s="1">
        <f t="shared" si="4"/>
        <v>55396</v>
      </c>
      <c r="C295" s="21">
        <v>106689.4450478299</v>
      </c>
      <c r="D295" s="22">
        <v>0</v>
      </c>
      <c r="E295" s="22">
        <v>0</v>
      </c>
      <c r="F295" s="22">
        <v>0</v>
      </c>
      <c r="G295" s="22">
        <v>34483.421178946053</v>
      </c>
      <c r="H295" s="23">
        <v>2648.653528351349</v>
      </c>
      <c r="I295" s="23">
        <v>0</v>
      </c>
      <c r="J295" s="22">
        <v>109576.5444146606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4">
        <v>0</v>
      </c>
      <c r="R295" s="25">
        <v>812.0934973205367</v>
      </c>
      <c r="S295" s="25">
        <v>66047470.583767638</v>
      </c>
    </row>
    <row r="296" spans="2:19" x14ac:dyDescent="0.2">
      <c r="B296" s="1">
        <f t="shared" si="4"/>
        <v>55426</v>
      </c>
      <c r="C296" s="21">
        <v>105669.9512320299</v>
      </c>
      <c r="D296" s="22">
        <v>0</v>
      </c>
      <c r="E296" s="22">
        <v>0</v>
      </c>
      <c r="F296" s="22">
        <v>0</v>
      </c>
      <c r="G296" s="22">
        <v>34267.338211142524</v>
      </c>
      <c r="H296" s="23">
        <v>2738.1209896355599</v>
      </c>
      <c r="I296" s="23">
        <v>0</v>
      </c>
      <c r="J296" s="22">
        <v>109107.04680649941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4">
        <v>0</v>
      </c>
      <c r="R296" s="25">
        <v>690.33291350814807</v>
      </c>
      <c r="S296" s="25">
        <v>65493639.77199176</v>
      </c>
    </row>
    <row r="297" spans="2:19" x14ac:dyDescent="0.2">
      <c r="B297" s="1">
        <f t="shared" si="4"/>
        <v>55457</v>
      </c>
      <c r="C297" s="21">
        <v>104657.7608619872</v>
      </c>
      <c r="D297" s="22">
        <v>0</v>
      </c>
      <c r="E297" s="22">
        <v>0</v>
      </c>
      <c r="F297" s="22">
        <v>0</v>
      </c>
      <c r="G297" s="22">
        <v>34048.511260122912</v>
      </c>
      <c r="H297" s="23">
        <v>2829.950407409372</v>
      </c>
      <c r="I297" s="23">
        <v>0</v>
      </c>
      <c r="J297" s="22">
        <v>108618.5749981644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4">
        <v>0</v>
      </c>
      <c r="R297" s="25">
        <v>572.96733661467761</v>
      </c>
      <c r="S297" s="25">
        <v>64944991.661583923</v>
      </c>
    </row>
    <row r="298" spans="2:19" x14ac:dyDescent="0.2">
      <c r="B298" s="1">
        <f t="shared" si="4"/>
        <v>55487</v>
      </c>
      <c r="C298" s="21">
        <v>103652.5506351637</v>
      </c>
      <c r="D298" s="22">
        <v>0</v>
      </c>
      <c r="E298" s="22">
        <v>0</v>
      </c>
      <c r="F298" s="22">
        <v>0</v>
      </c>
      <c r="G298" s="22">
        <v>33826.861108373429</v>
      </c>
      <c r="H298" s="23">
        <v>2923.6374450929288</v>
      </c>
      <c r="I298" s="23">
        <v>0</v>
      </c>
      <c r="J298" s="22">
        <v>108115.0429825121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4">
        <v>0</v>
      </c>
      <c r="R298" s="25">
        <v>459.33320255050057</v>
      </c>
      <c r="S298" s="25">
        <v>64401492.300918818</v>
      </c>
    </row>
    <row r="299" spans="2:19" x14ac:dyDescent="0.2">
      <c r="B299" s="1">
        <f t="shared" si="4"/>
        <v>55518</v>
      </c>
      <c r="C299" s="21">
        <v>102668.3897046801</v>
      </c>
      <c r="D299" s="22">
        <v>0</v>
      </c>
      <c r="E299" s="22">
        <v>0</v>
      </c>
      <c r="F299" s="22">
        <v>0</v>
      </c>
      <c r="G299" s="22">
        <v>33626.422032298498</v>
      </c>
      <c r="H299" s="23">
        <v>2367.3986808251111</v>
      </c>
      <c r="I299" s="23">
        <v>0</v>
      </c>
      <c r="J299" s="22">
        <v>107757.7484962821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4">
        <v>0</v>
      </c>
      <c r="R299" s="25">
        <v>477.62766556767059</v>
      </c>
      <c r="S299" s="25">
        <v>63858687.482236393</v>
      </c>
    </row>
    <row r="300" spans="2:19" x14ac:dyDescent="0.2">
      <c r="B300" s="1">
        <f t="shared" si="4"/>
        <v>55549</v>
      </c>
      <c r="C300" s="21">
        <v>101698.7325570738</v>
      </c>
      <c r="D300" s="22">
        <v>0</v>
      </c>
      <c r="E300" s="22">
        <v>0</v>
      </c>
      <c r="F300" s="22">
        <v>0</v>
      </c>
      <c r="G300" s="22">
        <v>33436.042822603718</v>
      </c>
      <c r="H300" s="23">
        <v>2113.6277692435269</v>
      </c>
      <c r="I300" s="23">
        <v>0</v>
      </c>
      <c r="J300" s="22">
        <v>107457.56166404999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4">
        <v>0</v>
      </c>
      <c r="R300" s="25">
        <v>412.86237297182419</v>
      </c>
      <c r="S300" s="25">
        <v>63318658.084893093</v>
      </c>
    </row>
    <row r="301" spans="2:19" x14ac:dyDescent="0.2">
      <c r="B301" s="1">
        <f t="shared" si="4"/>
        <v>55578</v>
      </c>
      <c r="C301" s="21">
        <v>100721.2503380241</v>
      </c>
      <c r="D301" s="22">
        <v>0</v>
      </c>
      <c r="E301" s="22">
        <v>0</v>
      </c>
      <c r="F301" s="22">
        <v>0</v>
      </c>
      <c r="G301" s="22">
        <v>33218.072617901409</v>
      </c>
      <c r="H301" s="23">
        <v>2879.2318984301228</v>
      </c>
      <c r="I301" s="23">
        <v>0</v>
      </c>
      <c r="J301" s="22">
        <v>106965.9421235097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4">
        <v>0</v>
      </c>
      <c r="R301" s="25">
        <v>137.55916185554179</v>
      </c>
      <c r="S301" s="25">
        <v>62788303.082342967</v>
      </c>
    </row>
    <row r="302" spans="2:19" x14ac:dyDescent="0.2">
      <c r="B302" s="1">
        <f t="shared" si="4"/>
        <v>55609</v>
      </c>
      <c r="C302" s="21">
        <v>99750.210573495817</v>
      </c>
      <c r="D302" s="22">
        <v>0</v>
      </c>
      <c r="E302" s="22">
        <v>0</v>
      </c>
      <c r="F302" s="22">
        <v>0</v>
      </c>
      <c r="G302" s="22">
        <v>32997.276404768963</v>
      </c>
      <c r="H302" s="23">
        <v>2970.5457526509149</v>
      </c>
      <c r="I302" s="23">
        <v>0</v>
      </c>
      <c r="J302" s="22">
        <v>106470.84213686609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4">
        <v>0</v>
      </c>
      <c r="R302" s="25">
        <v>28.001239020147299</v>
      </c>
      <c r="S302" s="25">
        <v>62262946.194964387</v>
      </c>
    </row>
    <row r="303" spans="2:19" x14ac:dyDescent="0.2">
      <c r="B303" s="1">
        <f t="shared" si="4"/>
        <v>55639</v>
      </c>
      <c r="C303" s="21">
        <v>98777.39193153099</v>
      </c>
      <c r="D303" s="22">
        <v>0</v>
      </c>
      <c r="E303" s="22">
        <v>0</v>
      </c>
      <c r="F303" s="22">
        <v>0</v>
      </c>
      <c r="G303" s="22">
        <v>32760.07144801339</v>
      </c>
      <c r="H303" s="23">
        <v>3428.2486150089958</v>
      </c>
      <c r="I303" s="23">
        <v>0</v>
      </c>
      <c r="J303" s="22">
        <v>105876.4776961552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2">
        <v>0</v>
      </c>
      <c r="Q303" s="24">
        <v>0</v>
      </c>
      <c r="R303" s="25">
        <v>-150.74451387116551</v>
      </c>
      <c r="S303" s="25">
        <v>61745029.529866278</v>
      </c>
    </row>
    <row r="304" spans="2:19" x14ac:dyDescent="0.2">
      <c r="B304" s="1">
        <f t="shared" si="4"/>
        <v>55670</v>
      </c>
      <c r="C304" s="21">
        <v>97810.43007395546</v>
      </c>
      <c r="D304" s="22">
        <v>0</v>
      </c>
      <c r="E304" s="22">
        <v>0</v>
      </c>
      <c r="F304" s="22">
        <v>0</v>
      </c>
      <c r="G304" s="22">
        <v>32519.503169783929</v>
      </c>
      <c r="H304" s="23">
        <v>3530.24414198881</v>
      </c>
      <c r="I304" s="23">
        <v>0</v>
      </c>
      <c r="J304" s="22">
        <v>105278.47670471881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2">
        <v>0</v>
      </c>
      <c r="Q304" s="24">
        <v>0</v>
      </c>
      <c r="R304" s="25">
        <v>-241.0910493545916</v>
      </c>
      <c r="S304" s="25">
        <v>61232066.530219421</v>
      </c>
    </row>
    <row r="305" spans="2:19" x14ac:dyDescent="0.2">
      <c r="B305" s="1">
        <f t="shared" si="4"/>
        <v>55700</v>
      </c>
      <c r="C305" s="21">
        <v>96849.232795969991</v>
      </c>
      <c r="D305" s="22">
        <v>0</v>
      </c>
      <c r="E305" s="22">
        <v>0</v>
      </c>
      <c r="F305" s="22">
        <v>0</v>
      </c>
      <c r="G305" s="22">
        <v>32275.469041300588</v>
      </c>
      <c r="H305" s="23">
        <v>3633.0564092567538</v>
      </c>
      <c r="I305" s="23">
        <v>0</v>
      </c>
      <c r="J305" s="22">
        <v>104670.8807828602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2">
        <v>0</v>
      </c>
      <c r="Q305" s="24">
        <v>0</v>
      </c>
      <c r="R305" s="25">
        <v>-328.5681708595157</v>
      </c>
      <c r="S305" s="25">
        <v>60724027.763602749</v>
      </c>
    </row>
    <row r="306" spans="2:19" x14ac:dyDescent="0.2">
      <c r="B306" s="1">
        <f t="shared" si="4"/>
        <v>55731</v>
      </c>
      <c r="C306" s="21">
        <v>95641.782053569215</v>
      </c>
      <c r="D306" s="22">
        <v>0</v>
      </c>
      <c r="E306" s="22">
        <v>0</v>
      </c>
      <c r="F306" s="22">
        <v>0</v>
      </c>
      <c r="G306" s="22">
        <v>32033.603506921361</v>
      </c>
      <c r="H306" s="23">
        <v>2185.6486752313499</v>
      </c>
      <c r="I306" s="23">
        <v>0</v>
      </c>
      <c r="J306" s="22">
        <v>104113.2690003168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4">
        <v>0</v>
      </c>
      <c r="R306" s="25">
        <v>-123.05725906976799</v>
      </c>
      <c r="S306" s="25">
        <v>60109142.833488472</v>
      </c>
    </row>
    <row r="307" spans="2:19" x14ac:dyDescent="0.2">
      <c r="B307" s="1">
        <f t="shared" si="4"/>
        <v>55762</v>
      </c>
      <c r="C307" s="21">
        <v>94436.549424763507</v>
      </c>
      <c r="D307" s="22">
        <v>0</v>
      </c>
      <c r="E307" s="22">
        <v>0</v>
      </c>
      <c r="F307" s="22">
        <v>0</v>
      </c>
      <c r="G307" s="22">
        <v>31788.30468266736</v>
      </c>
      <c r="H307" s="23">
        <v>2260.9049404020088</v>
      </c>
      <c r="I307" s="23">
        <v>0</v>
      </c>
      <c r="J307" s="22">
        <v>103498.8271911695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2">
        <v>0</v>
      </c>
      <c r="Q307" s="24">
        <v>0</v>
      </c>
      <c r="R307" s="25">
        <v>-258.68569904688871</v>
      </c>
      <c r="S307" s="25">
        <v>59497099.11564593</v>
      </c>
    </row>
    <row r="308" spans="2:19" x14ac:dyDescent="0.2">
      <c r="B308" s="1">
        <f t="shared" si="4"/>
        <v>55792</v>
      </c>
      <c r="C308" s="21">
        <v>93233.093040363688</v>
      </c>
      <c r="D308" s="22">
        <v>0</v>
      </c>
      <c r="E308" s="22">
        <v>0</v>
      </c>
      <c r="F308" s="22">
        <v>0</v>
      </c>
      <c r="G308" s="22">
        <v>31539.4675233831</v>
      </c>
      <c r="H308" s="23">
        <v>2337.5434742005468</v>
      </c>
      <c r="I308" s="23">
        <v>0</v>
      </c>
      <c r="J308" s="22">
        <v>102851.6961008182</v>
      </c>
      <c r="K308" s="22">
        <v>0</v>
      </c>
      <c r="L308" s="22">
        <v>0</v>
      </c>
      <c r="M308" s="22">
        <v>0</v>
      </c>
      <c r="N308" s="22">
        <v>0</v>
      </c>
      <c r="O308" s="22">
        <v>0</v>
      </c>
      <c r="P308" s="22">
        <v>0</v>
      </c>
      <c r="Q308" s="24">
        <v>0</v>
      </c>
      <c r="R308" s="25">
        <v>-388.25378020913689</v>
      </c>
      <c r="S308" s="25">
        <v>58887799.272580422</v>
      </c>
    </row>
    <row r="309" spans="2:19" x14ac:dyDescent="0.2">
      <c r="B309" s="1">
        <f t="shared" si="4"/>
        <v>55823</v>
      </c>
      <c r="C309" s="21">
        <v>92030.580707465895</v>
      </c>
      <c r="D309" s="22">
        <v>0</v>
      </c>
      <c r="E309" s="22">
        <v>0</v>
      </c>
      <c r="F309" s="22">
        <v>0</v>
      </c>
      <c r="G309" s="22">
        <v>31286.984136405841</v>
      </c>
      <c r="H309" s="23">
        <v>2416.1976613804709</v>
      </c>
      <c r="I309" s="23">
        <v>0</v>
      </c>
      <c r="J309" s="22">
        <v>102176.8351229718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4">
        <v>0</v>
      </c>
      <c r="R309" s="25">
        <v>-512.91517108134985</v>
      </c>
      <c r="S309" s="25">
        <v>58281144.717948169</v>
      </c>
    </row>
    <row r="310" spans="2:19" x14ac:dyDescent="0.2">
      <c r="B310" s="1">
        <f t="shared" si="4"/>
        <v>55853</v>
      </c>
      <c r="C310" s="21">
        <v>90828.531076242303</v>
      </c>
      <c r="D310" s="22">
        <v>0</v>
      </c>
      <c r="E310" s="22">
        <v>0</v>
      </c>
      <c r="F310" s="22">
        <v>0</v>
      </c>
      <c r="G310" s="22">
        <v>31030.743520643889</v>
      </c>
      <c r="H310" s="23">
        <v>2496.432906481944</v>
      </c>
      <c r="I310" s="23">
        <v>0</v>
      </c>
      <c r="J310" s="22">
        <v>101477.6812110655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  <c r="P310" s="22">
        <v>0</v>
      </c>
      <c r="Q310" s="24">
        <v>0</v>
      </c>
      <c r="R310" s="25">
        <v>-633.30830589263223</v>
      </c>
      <c r="S310" s="25">
        <v>57677035.642003387</v>
      </c>
    </row>
    <row r="311" spans="2:19" x14ac:dyDescent="0.2">
      <c r="B311" s="1">
        <f t="shared" si="4"/>
        <v>55884</v>
      </c>
      <c r="C311" s="21">
        <v>89704.608471273619</v>
      </c>
      <c r="D311" s="22">
        <v>0</v>
      </c>
      <c r="E311" s="22">
        <v>0</v>
      </c>
      <c r="F311" s="22">
        <v>0</v>
      </c>
      <c r="G311" s="22">
        <v>30803.124390457029</v>
      </c>
      <c r="H311" s="23">
        <v>2021.497666904537</v>
      </c>
      <c r="I311" s="23">
        <v>0</v>
      </c>
      <c r="J311" s="22">
        <v>100965.4103904186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2">
        <v>0</v>
      </c>
      <c r="Q311" s="24">
        <v>0</v>
      </c>
      <c r="R311" s="25">
        <v>-636.27765420205651</v>
      </c>
      <c r="S311" s="25">
        <v>57094900.58414647</v>
      </c>
    </row>
    <row r="312" spans="2:19" x14ac:dyDescent="0.2">
      <c r="B312" s="1">
        <f t="shared" si="4"/>
        <v>55915</v>
      </c>
      <c r="C312" s="21">
        <v>88622.127779622359</v>
      </c>
      <c r="D312" s="22">
        <v>0</v>
      </c>
      <c r="E312" s="22">
        <v>0</v>
      </c>
      <c r="F312" s="22">
        <v>0</v>
      </c>
      <c r="G312" s="22">
        <v>30589.074469225408</v>
      </c>
      <c r="H312" s="23">
        <v>1804.8657039665511</v>
      </c>
      <c r="I312" s="23">
        <v>0</v>
      </c>
      <c r="J312" s="22">
        <v>100530.3050132987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2">
        <v>0</v>
      </c>
      <c r="Q312" s="24">
        <v>0</v>
      </c>
      <c r="R312" s="25">
        <v>-711.48476984086255</v>
      </c>
      <c r="S312" s="25">
        <v>56525570.439248808</v>
      </c>
    </row>
    <row r="313" spans="2:19" x14ac:dyDescent="0.2">
      <c r="B313" s="1">
        <f t="shared" si="4"/>
        <v>55943</v>
      </c>
      <c r="C313" s="21">
        <v>87458.983508418518</v>
      </c>
      <c r="D313" s="22">
        <v>0</v>
      </c>
      <c r="E313" s="22">
        <v>0</v>
      </c>
      <c r="F313" s="22">
        <v>0</v>
      </c>
      <c r="G313" s="22">
        <v>30337.84638040909</v>
      </c>
      <c r="H313" s="23">
        <v>2458.9663724100692</v>
      </c>
      <c r="I313" s="23">
        <v>0</v>
      </c>
      <c r="J313" s="22">
        <v>99844.171882722905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4">
        <v>0</v>
      </c>
      <c r="R313" s="25">
        <v>-971.46305759485267</v>
      </c>
      <c r="S313" s="25">
        <v>55938464.371152192</v>
      </c>
    </row>
    <row r="314" spans="2:19" x14ac:dyDescent="0.2">
      <c r="B314" s="1">
        <f t="shared" si="4"/>
        <v>55974</v>
      </c>
      <c r="C314" s="21">
        <v>86295.848651353532</v>
      </c>
      <c r="D314" s="22">
        <v>0</v>
      </c>
      <c r="E314" s="22">
        <v>0</v>
      </c>
      <c r="F314" s="22">
        <v>0</v>
      </c>
      <c r="G314" s="22">
        <v>30082.832887541881</v>
      </c>
      <c r="H314" s="23">
        <v>2537.084909250204</v>
      </c>
      <c r="I314" s="23">
        <v>0</v>
      </c>
      <c r="J314" s="22">
        <v>99139.666411438608</v>
      </c>
      <c r="K314" s="22">
        <v>0</v>
      </c>
      <c r="L314" s="22">
        <v>0</v>
      </c>
      <c r="M314" s="22">
        <v>0</v>
      </c>
      <c r="N314" s="22">
        <v>0</v>
      </c>
      <c r="O314" s="22">
        <v>0</v>
      </c>
      <c r="P314" s="22">
        <v>0</v>
      </c>
      <c r="Q314" s="24">
        <v>0</v>
      </c>
      <c r="R314" s="25">
        <v>-1083.7027537849631</v>
      </c>
      <c r="S314" s="25">
        <v>55353715.143589102</v>
      </c>
    </row>
    <row r="315" spans="2:19" x14ac:dyDescent="0.2">
      <c r="B315" s="1">
        <f t="shared" si="4"/>
        <v>56004</v>
      </c>
      <c r="C315" s="21">
        <v>85088.702791387099</v>
      </c>
      <c r="D315" s="22">
        <v>0</v>
      </c>
      <c r="E315" s="22">
        <v>0</v>
      </c>
      <c r="F315" s="22">
        <v>0</v>
      </c>
      <c r="G315" s="22">
        <v>29805.73472075403</v>
      </c>
      <c r="H315" s="23">
        <v>2928.158731203167</v>
      </c>
      <c r="I315" s="23">
        <v>0</v>
      </c>
      <c r="J315" s="22">
        <v>98294.077144678042</v>
      </c>
      <c r="K315" s="22">
        <v>0</v>
      </c>
      <c r="L315" s="22">
        <v>0</v>
      </c>
      <c r="M315" s="22">
        <v>0</v>
      </c>
      <c r="N315" s="22">
        <v>0</v>
      </c>
      <c r="O315" s="22">
        <v>0</v>
      </c>
      <c r="P315" s="22">
        <v>0</v>
      </c>
      <c r="Q315" s="24">
        <v>0</v>
      </c>
      <c r="R315" s="25">
        <v>-1255.332480983375</v>
      </c>
      <c r="S315" s="25">
        <v>54760293.149168357</v>
      </c>
    </row>
    <row r="316" spans="2:19" x14ac:dyDescent="0.2">
      <c r="B316" s="1">
        <f t="shared" si="4"/>
        <v>56035</v>
      </c>
      <c r="C316" s="21">
        <v>83880.090608220838</v>
      </c>
      <c r="D316" s="22">
        <v>0</v>
      </c>
      <c r="E316" s="22">
        <v>0</v>
      </c>
      <c r="F316" s="22">
        <v>0</v>
      </c>
      <c r="G316" s="22">
        <v>29524.14358958527</v>
      </c>
      <c r="H316" s="23">
        <v>3015.3780738117071</v>
      </c>
      <c r="I316" s="23">
        <v>0</v>
      </c>
      <c r="J316" s="22">
        <v>97427.569339115114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  <c r="P316" s="22">
        <v>0</v>
      </c>
      <c r="Q316" s="24">
        <v>0</v>
      </c>
      <c r="R316" s="25">
        <v>-1347.0740042644691</v>
      </c>
      <c r="S316" s="25">
        <v>54168791.960738882</v>
      </c>
    </row>
    <row r="317" spans="2:19" x14ac:dyDescent="0.2">
      <c r="B317" s="1">
        <f t="shared" si="4"/>
        <v>56065</v>
      </c>
      <c r="C317" s="21">
        <v>82669.708606467873</v>
      </c>
      <c r="D317" s="22">
        <v>0</v>
      </c>
      <c r="E317" s="22">
        <v>0</v>
      </c>
      <c r="F317" s="22">
        <v>0</v>
      </c>
      <c r="G317" s="22">
        <v>29237.923949233911</v>
      </c>
      <c r="H317" s="23">
        <v>3103.281319874126</v>
      </c>
      <c r="I317" s="23">
        <v>0</v>
      </c>
      <c r="J317" s="22">
        <v>96535.229261068773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4">
        <v>0</v>
      </c>
      <c r="R317" s="25">
        <v>-1434.323658402049</v>
      </c>
      <c r="S317" s="25">
        <v>53579101.542954132</v>
      </c>
    </row>
    <row r="318" spans="2:19" x14ac:dyDescent="0.2">
      <c r="B318" s="1">
        <f t="shared" si="4"/>
        <v>56096</v>
      </c>
      <c r="C318" s="21">
        <v>82009.330358607986</v>
      </c>
      <c r="D318" s="22">
        <v>0</v>
      </c>
      <c r="E318" s="22">
        <v>0</v>
      </c>
      <c r="F318" s="22">
        <v>0</v>
      </c>
      <c r="G318" s="22">
        <v>29035.043712746821</v>
      </c>
      <c r="H318" s="23">
        <v>1873.550848467898</v>
      </c>
      <c r="I318" s="23">
        <v>0</v>
      </c>
      <c r="J318" s="22">
        <v>96446.256633854238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4">
        <v>0</v>
      </c>
      <c r="R318" s="25">
        <v>-1242.3205423369991</v>
      </c>
      <c r="S318" s="25">
        <v>53098660.120764263</v>
      </c>
    </row>
    <row r="319" spans="2:19" x14ac:dyDescent="0.2">
      <c r="B319" s="1">
        <f t="shared" si="4"/>
        <v>56127</v>
      </c>
      <c r="C319" s="21">
        <v>81356.844334040972</v>
      </c>
      <c r="D319" s="22">
        <v>0</v>
      </c>
      <c r="E319" s="22">
        <v>0</v>
      </c>
      <c r="F319" s="22">
        <v>0</v>
      </c>
      <c r="G319" s="22">
        <v>28829.501991269652</v>
      </c>
      <c r="H319" s="23">
        <v>1937.9463813942459</v>
      </c>
      <c r="I319" s="23">
        <v>0</v>
      </c>
      <c r="J319" s="22">
        <v>96323.491881664042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4">
        <v>0</v>
      </c>
      <c r="R319" s="25">
        <v>-1351.4901037282009</v>
      </c>
      <c r="S319" s="25">
        <v>52621885.424917348</v>
      </c>
    </row>
    <row r="320" spans="2:19" x14ac:dyDescent="0.2">
      <c r="B320" s="1">
        <f t="shared" si="4"/>
        <v>56157</v>
      </c>
      <c r="C320" s="21">
        <v>80712.358722859179</v>
      </c>
      <c r="D320" s="22">
        <v>0</v>
      </c>
      <c r="E320" s="22">
        <v>0</v>
      </c>
      <c r="F320" s="22">
        <v>0</v>
      </c>
      <c r="G320" s="22">
        <v>28621.216231784161</v>
      </c>
      <c r="H320" s="23">
        <v>2003.5312994754449</v>
      </c>
      <c r="I320" s="23">
        <v>0</v>
      </c>
      <c r="J320" s="22">
        <v>96178.991214022579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4">
        <v>0</v>
      </c>
      <c r="R320" s="25">
        <v>-1455.1301908802029</v>
      </c>
      <c r="S320" s="25">
        <v>52148730.789090946</v>
      </c>
    </row>
    <row r="321" spans="2:19" x14ac:dyDescent="0.2">
      <c r="B321" s="1">
        <f t="shared" si="4"/>
        <v>56188</v>
      </c>
      <c r="C321" s="21">
        <v>80075.763652902999</v>
      </c>
      <c r="D321" s="22">
        <v>0</v>
      </c>
      <c r="E321" s="22">
        <v>0</v>
      </c>
      <c r="F321" s="22">
        <v>0</v>
      </c>
      <c r="G321" s="22">
        <v>28410.101717417969</v>
      </c>
      <c r="H321" s="23">
        <v>2070.8463513933689</v>
      </c>
      <c r="I321" s="23">
        <v>0</v>
      </c>
      <c r="J321" s="22">
        <v>96015.353850897489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4">
        <v>0</v>
      </c>
      <c r="R321" s="25">
        <v>-1553.821801472551</v>
      </c>
      <c r="S321" s="25">
        <v>51679149.499550283</v>
      </c>
    </row>
    <row r="322" spans="2:19" x14ac:dyDescent="0.2">
      <c r="B322" s="1">
        <f t="shared" si="4"/>
        <v>56218</v>
      </c>
      <c r="C322" s="21">
        <v>79446.970071859876</v>
      </c>
      <c r="D322" s="22">
        <v>0</v>
      </c>
      <c r="E322" s="22">
        <v>0</v>
      </c>
      <c r="F322" s="22">
        <v>0</v>
      </c>
      <c r="G322" s="22">
        <v>28196.071283098408</v>
      </c>
      <c r="H322" s="23">
        <v>2139.5207863689739</v>
      </c>
      <c r="I322" s="23">
        <v>0</v>
      </c>
      <c r="J322" s="22">
        <v>95835.067792907124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4">
        <v>0</v>
      </c>
      <c r="R322" s="25">
        <v>-1647.976039611696</v>
      </c>
      <c r="S322" s="25">
        <v>51213094.859194957</v>
      </c>
    </row>
    <row r="323" spans="2:19" x14ac:dyDescent="0.2">
      <c r="B323" s="1">
        <f t="shared" si="4"/>
        <v>56249</v>
      </c>
      <c r="C323" s="21">
        <v>78808.269570204749</v>
      </c>
      <c r="D323" s="22">
        <v>0</v>
      </c>
      <c r="E323" s="22">
        <v>0</v>
      </c>
      <c r="F323" s="22">
        <v>0</v>
      </c>
      <c r="G323" s="22">
        <v>28004.31030530739</v>
      </c>
      <c r="H323" s="23">
        <v>1732.465450363891</v>
      </c>
      <c r="I323" s="23">
        <v>0</v>
      </c>
      <c r="J323" s="22">
        <v>95742.208168112149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  <c r="P323" s="22">
        <v>0</v>
      </c>
      <c r="Q323" s="24">
        <v>0</v>
      </c>
      <c r="R323" s="25">
        <v>-1641.9092871447369</v>
      </c>
      <c r="S323" s="25">
        <v>50753141.312297143</v>
      </c>
    </row>
    <row r="324" spans="2:19" x14ac:dyDescent="0.2">
      <c r="B324" s="1">
        <f t="shared" si="4"/>
        <v>56280</v>
      </c>
      <c r="C324" s="21">
        <v>78168.062933498586</v>
      </c>
      <c r="D324" s="22">
        <v>0</v>
      </c>
      <c r="E324" s="22">
        <v>0</v>
      </c>
      <c r="F324" s="22">
        <v>0</v>
      </c>
      <c r="G324" s="22">
        <v>27823.120209137851</v>
      </c>
      <c r="H324" s="23">
        <v>1546.7832908393209</v>
      </c>
      <c r="I324" s="23">
        <v>0</v>
      </c>
      <c r="J324" s="22">
        <v>95679.152341741981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4">
        <v>0</v>
      </c>
      <c r="R324" s="25">
        <v>-1700.9618109067469</v>
      </c>
      <c r="S324" s="25">
        <v>50298077.539039582</v>
      </c>
    </row>
    <row r="325" spans="2:19" x14ac:dyDescent="0.2">
      <c r="B325" s="1">
        <f t="shared" si="4"/>
        <v>56308</v>
      </c>
      <c r="C325" s="21">
        <v>77553.98879915697</v>
      </c>
      <c r="D325" s="22">
        <v>0</v>
      </c>
      <c r="E325" s="22">
        <v>0</v>
      </c>
      <c r="F325" s="22">
        <v>0</v>
      </c>
      <c r="G325" s="22">
        <v>27613.031385577331</v>
      </c>
      <c r="H325" s="23">
        <v>2107.2556577853379</v>
      </c>
      <c r="I325" s="23">
        <v>0</v>
      </c>
      <c r="J325" s="22">
        <v>95485.839705409991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4">
        <v>0</v>
      </c>
      <c r="R325" s="25">
        <v>-1918.0158329513449</v>
      </c>
      <c r="S325" s="25">
        <v>49843793.63951797</v>
      </c>
    </row>
    <row r="326" spans="2:19" x14ac:dyDescent="0.2">
      <c r="B326" s="1">
        <f t="shared" ref="B326:B389" si="5">+EOMONTH(B325,1)</f>
        <v>56339</v>
      </c>
      <c r="C326" s="21">
        <v>76947.438135774282</v>
      </c>
      <c r="D326" s="22">
        <v>0</v>
      </c>
      <c r="E326" s="22">
        <v>0</v>
      </c>
      <c r="F326" s="22">
        <v>0</v>
      </c>
      <c r="G326" s="22">
        <v>27400.006376082631</v>
      </c>
      <c r="H326" s="23">
        <v>2174.1539312411851</v>
      </c>
      <c r="I326" s="23">
        <v>0</v>
      </c>
      <c r="J326" s="22">
        <v>95284.032268799667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4">
        <v>0</v>
      </c>
      <c r="R326" s="25">
        <v>-2004.571021883025</v>
      </c>
      <c r="S326" s="25">
        <v>49392904.635942161</v>
      </c>
    </row>
    <row r="327" spans="2:19" x14ac:dyDescent="0.2">
      <c r="B327" s="1">
        <f t="shared" si="5"/>
        <v>56369</v>
      </c>
      <c r="C327" s="21">
        <v>76358.234409849334</v>
      </c>
      <c r="D327" s="22">
        <v>0</v>
      </c>
      <c r="E327" s="22">
        <v>0</v>
      </c>
      <c r="F327" s="22">
        <v>0</v>
      </c>
      <c r="G327" s="22">
        <v>27169.809840537178</v>
      </c>
      <c r="H327" s="23">
        <v>2509.234654529052</v>
      </c>
      <c r="I327" s="23">
        <v>0</v>
      </c>
      <c r="J327" s="22">
        <v>95012.051535522012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4">
        <v>0</v>
      </c>
      <c r="R327" s="25">
        <v>-2141.02508892883</v>
      </c>
      <c r="S327" s="25">
        <v>48943897.876991332</v>
      </c>
    </row>
    <row r="328" spans="2:19" x14ac:dyDescent="0.2">
      <c r="B328" s="1">
        <f t="shared" si="5"/>
        <v>56400</v>
      </c>
      <c r="C328" s="21">
        <v>75776.590955791617</v>
      </c>
      <c r="D328" s="22">
        <v>0</v>
      </c>
      <c r="E328" s="22">
        <v>0</v>
      </c>
      <c r="F328" s="22">
        <v>0</v>
      </c>
      <c r="G328" s="22">
        <v>26936.118470621339</v>
      </c>
      <c r="H328" s="23">
        <v>2583.938510157891</v>
      </c>
      <c r="I328" s="23">
        <v>0</v>
      </c>
      <c r="J328" s="22">
        <v>94731.926364837826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4">
        <v>0</v>
      </c>
      <c r="R328" s="25">
        <v>-2207.0428255733668</v>
      </c>
      <c r="S328" s="25">
        <v>48498133.792311952</v>
      </c>
    </row>
    <row r="329" spans="2:19" x14ac:dyDescent="0.2">
      <c r="B329" s="1">
        <f t="shared" si="5"/>
        <v>56430</v>
      </c>
      <c r="C329" s="21">
        <v>75202.524005026207</v>
      </c>
      <c r="D329" s="22">
        <v>0</v>
      </c>
      <c r="E329" s="22">
        <v>0</v>
      </c>
      <c r="F329" s="22">
        <v>0</v>
      </c>
      <c r="G329" s="22">
        <v>26698.825511303661</v>
      </c>
      <c r="H329" s="23">
        <v>2659.237239029203</v>
      </c>
      <c r="I329" s="23">
        <v>0</v>
      </c>
      <c r="J329" s="22">
        <v>94439.90639058243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4">
        <v>0</v>
      </c>
      <c r="R329" s="25">
        <v>-2269.1546087459592</v>
      </c>
      <c r="S329" s="25">
        <v>48055565.294089288</v>
      </c>
    </row>
    <row r="330" spans="2:19" x14ac:dyDescent="0.2">
      <c r="B330" s="1">
        <f t="shared" si="5"/>
        <v>56461</v>
      </c>
      <c r="C330" s="21">
        <v>74587.407060075231</v>
      </c>
      <c r="D330" s="22">
        <v>0</v>
      </c>
      <c r="E330" s="22">
        <v>0</v>
      </c>
      <c r="F330" s="22">
        <v>0</v>
      </c>
      <c r="G330" s="22">
        <v>26488.091691849429</v>
      </c>
      <c r="H330" s="23">
        <v>1592.294655041426</v>
      </c>
      <c r="I330" s="23">
        <v>0</v>
      </c>
      <c r="J330" s="22">
        <v>94304.730693369755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4">
        <v>0</v>
      </c>
      <c r="R330" s="25">
        <v>-2090.9042207277648</v>
      </c>
      <c r="S330" s="25">
        <v>47594869.615119047</v>
      </c>
    </row>
    <row r="331" spans="2:19" x14ac:dyDescent="0.2">
      <c r="B331" s="1">
        <f t="shared" si="5"/>
        <v>56492</v>
      </c>
      <c r="C331" s="21">
        <v>73979.436220571457</v>
      </c>
      <c r="D331" s="22">
        <v>0</v>
      </c>
      <c r="E331" s="22">
        <v>0</v>
      </c>
      <c r="F331" s="22">
        <v>0</v>
      </c>
      <c r="G331" s="22">
        <v>26274.400531530031</v>
      </c>
      <c r="H331" s="23">
        <v>1647.2361515639211</v>
      </c>
      <c r="I331" s="23">
        <v>0</v>
      </c>
      <c r="J331" s="22">
        <v>94135.825966598466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4">
        <v>0</v>
      </c>
      <c r="R331" s="25">
        <v>-2181.2451231221412</v>
      </c>
      <c r="S331" s="25">
        <v>47137025.685269848</v>
      </c>
    </row>
    <row r="332" spans="2:19" x14ac:dyDescent="0.2">
      <c r="B332" s="1">
        <f t="shared" si="5"/>
        <v>56522</v>
      </c>
      <c r="C332" s="21">
        <v>73378.716574850201</v>
      </c>
      <c r="D332" s="22">
        <v>0</v>
      </c>
      <c r="E332" s="22">
        <v>0</v>
      </c>
      <c r="F332" s="22">
        <v>0</v>
      </c>
      <c r="G332" s="22">
        <v>26057.660369622419</v>
      </c>
      <c r="H332" s="23">
        <v>1703.181348391533</v>
      </c>
      <c r="I332" s="23">
        <v>0</v>
      </c>
      <c r="J332" s="22">
        <v>93945.213912310675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4">
        <v>0</v>
      </c>
      <c r="R332" s="25">
        <v>-2265.9335455613568</v>
      </c>
      <c r="S332" s="25">
        <v>46681974.05895526</v>
      </c>
    </row>
    <row r="333" spans="2:19" x14ac:dyDescent="0.2">
      <c r="B333" s="1">
        <f t="shared" si="5"/>
        <v>56553</v>
      </c>
      <c r="C333" s="21">
        <v>72785.109827794746</v>
      </c>
      <c r="D333" s="22">
        <v>0</v>
      </c>
      <c r="E333" s="22">
        <v>0</v>
      </c>
      <c r="F333" s="22">
        <v>0</v>
      </c>
      <c r="G333" s="22">
        <v>25837.777145306569</v>
      </c>
      <c r="H333" s="23">
        <v>1760.592477501521</v>
      </c>
      <c r="I333" s="23">
        <v>0</v>
      </c>
      <c r="J333" s="22">
        <v>93735.429508516696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4">
        <v>0</v>
      </c>
      <c r="R333" s="25">
        <v>-2345.5561217656159</v>
      </c>
      <c r="S333" s="25">
        <v>46229654.805747159</v>
      </c>
    </row>
    <row r="334" spans="2:19" x14ac:dyDescent="0.2">
      <c r="B334" s="1">
        <f t="shared" si="5"/>
        <v>56583</v>
      </c>
      <c r="C334" s="21">
        <v>72198.519021128945</v>
      </c>
      <c r="D334" s="22">
        <v>0</v>
      </c>
      <c r="E334" s="22">
        <v>0</v>
      </c>
      <c r="F334" s="22">
        <v>0</v>
      </c>
      <c r="G334" s="22">
        <v>25614.654095099679</v>
      </c>
      <c r="H334" s="23">
        <v>1819.152293975194</v>
      </c>
      <c r="I334" s="23">
        <v>0</v>
      </c>
      <c r="J334" s="22">
        <v>93508.871632074472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4">
        <v>0</v>
      </c>
      <c r="R334" s="25">
        <v>-2420.5357282786372</v>
      </c>
      <c r="S334" s="25">
        <v>45780007.551183224</v>
      </c>
    </row>
    <row r="335" spans="2:19" x14ac:dyDescent="0.2">
      <c r="B335" s="1">
        <f t="shared" si="5"/>
        <v>56614</v>
      </c>
      <c r="C335" s="21">
        <v>71605.336837726252</v>
      </c>
      <c r="D335" s="22">
        <v>0</v>
      </c>
      <c r="E335" s="22">
        <v>0</v>
      </c>
      <c r="F335" s="22">
        <v>0</v>
      </c>
      <c r="G335" s="22">
        <v>25416.662769356572</v>
      </c>
      <c r="H335" s="23">
        <v>1473.0628213106161</v>
      </c>
      <c r="I335" s="23">
        <v>0</v>
      </c>
      <c r="J335" s="22">
        <v>93371.876912813794</v>
      </c>
      <c r="K335" s="22">
        <v>0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4">
        <v>0</v>
      </c>
      <c r="R335" s="25">
        <v>-2411.0144119389702</v>
      </c>
      <c r="S335" s="25">
        <v>45341545.581036277</v>
      </c>
    </row>
    <row r="336" spans="2:19" x14ac:dyDescent="0.2">
      <c r="B336" s="1">
        <f t="shared" si="5"/>
        <v>56645</v>
      </c>
      <c r="C336" s="21">
        <v>71012.020290047134</v>
      </c>
      <c r="D336" s="22">
        <v>0</v>
      </c>
      <c r="E336" s="22">
        <v>0</v>
      </c>
      <c r="F336" s="22">
        <v>0</v>
      </c>
      <c r="G336" s="22">
        <v>25230.6104588608</v>
      </c>
      <c r="H336" s="23">
        <v>1315.232259232374</v>
      </c>
      <c r="I336" s="23">
        <v>0</v>
      </c>
      <c r="J336" s="22">
        <v>93266.996875015975</v>
      </c>
      <c r="K336" s="22">
        <v>0</v>
      </c>
      <c r="L336" s="22">
        <v>0</v>
      </c>
      <c r="M336" s="22">
        <v>0</v>
      </c>
      <c r="N336" s="22">
        <v>0</v>
      </c>
      <c r="O336" s="22">
        <v>0</v>
      </c>
      <c r="P336" s="22">
        <v>0</v>
      </c>
      <c r="Q336" s="24">
        <v>0</v>
      </c>
      <c r="R336" s="25">
        <v>-2459.7572746542851</v>
      </c>
      <c r="S336" s="25">
        <v>44910252.448386118</v>
      </c>
    </row>
    <row r="337" spans="2:19" x14ac:dyDescent="0.2">
      <c r="B337" s="1">
        <f t="shared" si="5"/>
        <v>56673</v>
      </c>
      <c r="C337" s="21">
        <v>70439.745922421833</v>
      </c>
      <c r="D337" s="22">
        <v>0</v>
      </c>
      <c r="E337" s="22">
        <v>0</v>
      </c>
      <c r="F337" s="22">
        <v>0</v>
      </c>
      <c r="G337" s="22">
        <v>25012.028610690071</v>
      </c>
      <c r="H337" s="23">
        <v>1792.050017084114</v>
      </c>
      <c r="I337" s="23">
        <v>0</v>
      </c>
      <c r="J337" s="22">
        <v>93030.464377362048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4">
        <v>0</v>
      </c>
      <c r="R337" s="25">
        <v>-2642.0994963870512</v>
      </c>
      <c r="S337" s="25">
        <v>44472699.171125017</v>
      </c>
    </row>
    <row r="338" spans="2:19" x14ac:dyDescent="0.2">
      <c r="B338" s="1">
        <f t="shared" si="5"/>
        <v>56704</v>
      </c>
      <c r="C338" s="21">
        <v>69874.17871164906</v>
      </c>
      <c r="D338" s="22">
        <v>0</v>
      </c>
      <c r="E338" s="22">
        <v>0</v>
      </c>
      <c r="F338" s="22">
        <v>0</v>
      </c>
      <c r="G338" s="22">
        <v>24790.17781239605</v>
      </c>
      <c r="H338" s="23">
        <v>1849.0336832625089</v>
      </c>
      <c r="I338" s="23">
        <v>0</v>
      </c>
      <c r="J338" s="22">
        <v>92784.5434409749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4">
        <v>0</v>
      </c>
      <c r="R338" s="25">
        <v>-2709.7719297446411</v>
      </c>
      <c r="S338" s="25">
        <v>44037681.968553752</v>
      </c>
    </row>
    <row r="339" spans="2:19" x14ac:dyDescent="0.2">
      <c r="B339" s="1">
        <f t="shared" si="5"/>
        <v>56734</v>
      </c>
      <c r="C339" s="21">
        <v>69322.884079191208</v>
      </c>
      <c r="D339" s="22">
        <v>0</v>
      </c>
      <c r="E339" s="22">
        <v>0</v>
      </c>
      <c r="F339" s="22">
        <v>0</v>
      </c>
      <c r="G339" s="22">
        <v>24549.02245655451</v>
      </c>
      <c r="H339" s="23">
        <v>2134.1136476953179</v>
      </c>
      <c r="I339" s="23">
        <v>0</v>
      </c>
      <c r="J339" s="22">
        <v>92466.597153881215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4">
        <v>0</v>
      </c>
      <c r="R339" s="25">
        <v>-2818.3293799919579</v>
      </c>
      <c r="S339" s="25">
        <v>43600342.435009487</v>
      </c>
    </row>
    <row r="340" spans="2:19" x14ac:dyDescent="0.2">
      <c r="B340" s="1">
        <f t="shared" si="5"/>
        <v>56765</v>
      </c>
      <c r="C340" s="21">
        <v>68778.335370514105</v>
      </c>
      <c r="D340" s="22">
        <v>0</v>
      </c>
      <c r="E340" s="22">
        <v>0</v>
      </c>
      <c r="F340" s="22">
        <v>0</v>
      </c>
      <c r="G340" s="22">
        <v>24303.976733371372</v>
      </c>
      <c r="H340" s="23">
        <v>2197.7105488917941</v>
      </c>
      <c r="I340" s="23">
        <v>0</v>
      </c>
      <c r="J340" s="22">
        <v>92139.144460384588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4">
        <v>0</v>
      </c>
      <c r="R340" s="25">
        <v>-2864.6296753121569</v>
      </c>
      <c r="S340" s="25">
        <v>43165301.295802593</v>
      </c>
    </row>
    <row r="341" spans="2:19" x14ac:dyDescent="0.2">
      <c r="B341" s="1">
        <f t="shared" si="5"/>
        <v>56795</v>
      </c>
      <c r="C341" s="21">
        <v>68240.554546502317</v>
      </c>
      <c r="D341" s="22">
        <v>0</v>
      </c>
      <c r="E341" s="22">
        <v>0</v>
      </c>
      <c r="F341" s="22">
        <v>0</v>
      </c>
      <c r="G341" s="22">
        <v>24054.920750310659</v>
      </c>
      <c r="H341" s="23">
        <v>2261.8021782913988</v>
      </c>
      <c r="I341" s="23">
        <v>0</v>
      </c>
      <c r="J341" s="22">
        <v>91798.826557679684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4">
        <v>0</v>
      </c>
      <c r="R341" s="25">
        <v>-2906.801591670479</v>
      </c>
      <c r="S341" s="25">
        <v>42732494.19594302</v>
      </c>
    </row>
    <row r="342" spans="2:19" x14ac:dyDescent="0.2">
      <c r="B342" s="1">
        <f t="shared" si="5"/>
        <v>56826</v>
      </c>
      <c r="C342" s="21">
        <v>67596.226147867739</v>
      </c>
      <c r="D342" s="22">
        <v>0</v>
      </c>
      <c r="E342" s="22">
        <v>0</v>
      </c>
      <c r="F342" s="22">
        <v>0</v>
      </c>
      <c r="G342" s="22">
        <v>23849.998688067619</v>
      </c>
      <c r="H342" s="23">
        <v>1336.024041572618</v>
      </c>
      <c r="I342" s="23">
        <v>0</v>
      </c>
      <c r="J342" s="22">
        <v>91542.889722130974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4">
        <v>0</v>
      </c>
      <c r="R342" s="25">
        <v>-2740.8663807024232</v>
      </c>
      <c r="S342" s="25">
        <v>42262159.097353153</v>
      </c>
    </row>
    <row r="343" spans="2:19" x14ac:dyDescent="0.2">
      <c r="B343" s="1">
        <f t="shared" si="5"/>
        <v>56857</v>
      </c>
      <c r="C343" s="21">
        <v>66956.909533942962</v>
      </c>
      <c r="D343" s="22">
        <v>0</v>
      </c>
      <c r="E343" s="22">
        <v>0</v>
      </c>
      <c r="F343" s="22">
        <v>0</v>
      </c>
      <c r="G343" s="22">
        <v>23642.09433233384</v>
      </c>
      <c r="H343" s="23">
        <v>1382.419079683461</v>
      </c>
      <c r="I343" s="23">
        <v>0</v>
      </c>
      <c r="J343" s="22">
        <v>91256.677833823982</v>
      </c>
      <c r="K343" s="22">
        <v>0</v>
      </c>
      <c r="L343" s="22">
        <v>0</v>
      </c>
      <c r="M343" s="22">
        <v>0</v>
      </c>
      <c r="N343" s="22">
        <v>0</v>
      </c>
      <c r="O343" s="22">
        <v>0</v>
      </c>
      <c r="P343" s="22">
        <v>0</v>
      </c>
      <c r="Q343" s="24">
        <v>0</v>
      </c>
      <c r="R343" s="25">
        <v>-2815.102374205615</v>
      </c>
      <c r="S343" s="25">
        <v>41793276.613539137</v>
      </c>
    </row>
    <row r="344" spans="2:19" x14ac:dyDescent="0.2">
      <c r="B344" s="1">
        <f t="shared" si="5"/>
        <v>56887</v>
      </c>
      <c r="C344" s="21">
        <v>66322.448617001108</v>
      </c>
      <c r="D344" s="22">
        <v>0</v>
      </c>
      <c r="E344" s="22">
        <v>0</v>
      </c>
      <c r="F344" s="22">
        <v>0</v>
      </c>
      <c r="G344" s="22">
        <v>23431.11387071553</v>
      </c>
      <c r="H344" s="23">
        <v>1429.6470447267129</v>
      </c>
      <c r="I344" s="23">
        <v>0</v>
      </c>
      <c r="J344" s="22">
        <v>90951.41120350342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4">
        <v>0</v>
      </c>
      <c r="R344" s="25">
        <v>-2884.6227918201612</v>
      </c>
      <c r="S344" s="25">
        <v>41325756.228532903</v>
      </c>
    </row>
    <row r="345" spans="2:19" x14ac:dyDescent="0.2">
      <c r="B345" s="1">
        <f t="shared" si="5"/>
        <v>56918</v>
      </c>
      <c r="C345" s="21">
        <v>65692.664741843895</v>
      </c>
      <c r="D345" s="22">
        <v>0</v>
      </c>
      <c r="E345" s="22">
        <v>0</v>
      </c>
      <c r="F345" s="22">
        <v>0</v>
      </c>
      <c r="G345" s="22">
        <v>23216.96086215883</v>
      </c>
      <c r="H345" s="23">
        <v>1478.099874356549</v>
      </c>
      <c r="I345" s="23">
        <v>0</v>
      </c>
      <c r="J345" s="22">
        <v>90628.073791586299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4">
        <v>0</v>
      </c>
      <c r="R345" s="25">
        <v>-2949.6786248730882</v>
      </c>
      <c r="S345" s="25">
        <v>40859505.986800767</v>
      </c>
    </row>
    <row r="346" spans="2:19" x14ac:dyDescent="0.2">
      <c r="B346" s="1">
        <f t="shared" si="5"/>
        <v>56948</v>
      </c>
      <c r="C346" s="21">
        <v>65067.449043271947</v>
      </c>
      <c r="D346" s="22">
        <v>0</v>
      </c>
      <c r="E346" s="22">
        <v>0</v>
      </c>
      <c r="F346" s="22">
        <v>0</v>
      </c>
      <c r="G346" s="22">
        <v>22999.536115959421</v>
      </c>
      <c r="H346" s="23">
        <v>1527.508037940441</v>
      </c>
      <c r="I346" s="23">
        <v>0</v>
      </c>
      <c r="J346" s="22">
        <v>90288.070791846432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4">
        <v>0</v>
      </c>
      <c r="R346" s="25">
        <v>-3010.5007330637409</v>
      </c>
      <c r="S346" s="25">
        <v>40394432.499352433</v>
      </c>
    </row>
    <row r="347" spans="2:19" x14ac:dyDescent="0.2">
      <c r="B347" s="1">
        <f t="shared" si="5"/>
        <v>56979</v>
      </c>
      <c r="C347" s="21">
        <v>64453.813721041057</v>
      </c>
      <c r="D347" s="22">
        <v>0</v>
      </c>
      <c r="E347" s="22">
        <v>0</v>
      </c>
      <c r="F347" s="22">
        <v>0</v>
      </c>
      <c r="G347" s="22">
        <v>22807.546433609041</v>
      </c>
      <c r="H347" s="23">
        <v>1236.9251740650909</v>
      </c>
      <c r="I347" s="23">
        <v>0</v>
      </c>
      <c r="J347" s="22">
        <v>90057.046712466428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4">
        <v>0</v>
      </c>
      <c r="R347" s="25">
        <v>-3001.869895305404</v>
      </c>
      <c r="S347" s="25">
        <v>39951603.932141699</v>
      </c>
    </row>
    <row r="348" spans="2:19" x14ac:dyDescent="0.2">
      <c r="B348" s="1">
        <f t="shared" si="5"/>
        <v>57010</v>
      </c>
      <c r="C348" s="21">
        <v>63848.517285671187</v>
      </c>
      <c r="D348" s="22">
        <v>0</v>
      </c>
      <c r="E348" s="22">
        <v>0</v>
      </c>
      <c r="F348" s="22">
        <v>0</v>
      </c>
      <c r="G348" s="22">
        <v>22627.63794219766</v>
      </c>
      <c r="H348" s="23">
        <v>1104.4621795806841</v>
      </c>
      <c r="I348" s="23">
        <v>0</v>
      </c>
      <c r="J348" s="22">
        <v>89868.603103689908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4">
        <v>0</v>
      </c>
      <c r="R348" s="25">
        <v>-3044.966589244651</v>
      </c>
      <c r="S348" s="25">
        <v>39521088.163293757</v>
      </c>
    </row>
    <row r="349" spans="2:19" x14ac:dyDescent="0.2">
      <c r="B349" s="1">
        <f t="shared" si="5"/>
        <v>57039</v>
      </c>
      <c r="C349" s="21">
        <v>63240.429289465072</v>
      </c>
      <c r="D349" s="22">
        <v>0</v>
      </c>
      <c r="E349" s="22">
        <v>0</v>
      </c>
      <c r="F349" s="22">
        <v>0</v>
      </c>
      <c r="G349" s="22">
        <v>22414.812376240799</v>
      </c>
      <c r="H349" s="23">
        <v>1505.209164969637</v>
      </c>
      <c r="I349" s="23">
        <v>0</v>
      </c>
      <c r="J349" s="22">
        <v>89527.393746183865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4">
        <v>0</v>
      </c>
      <c r="R349" s="25">
        <v>-3198.8439506253512</v>
      </c>
      <c r="S349" s="25">
        <v>39069755.487394683</v>
      </c>
    </row>
    <row r="350" spans="2:19" x14ac:dyDescent="0.2">
      <c r="B350" s="1">
        <f t="shared" si="5"/>
        <v>57070</v>
      </c>
      <c r="C350" s="21">
        <v>62636.635759552271</v>
      </c>
      <c r="D350" s="22">
        <v>0</v>
      </c>
      <c r="E350" s="22">
        <v>0</v>
      </c>
      <c r="F350" s="22">
        <v>0</v>
      </c>
      <c r="G350" s="22">
        <v>22198.683464761481</v>
      </c>
      <c r="H350" s="23">
        <v>1553.2015948353901</v>
      </c>
      <c r="I350" s="23">
        <v>0</v>
      </c>
      <c r="J350" s="22">
        <v>89175.206354294336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4">
        <v>0</v>
      </c>
      <c r="R350" s="25">
        <v>-3253.4557371117121</v>
      </c>
      <c r="S350" s="25">
        <v>38619448.065626897</v>
      </c>
    </row>
    <row r="351" spans="2:19" x14ac:dyDescent="0.2">
      <c r="B351" s="1">
        <f t="shared" si="5"/>
        <v>57100</v>
      </c>
      <c r="C351" s="21">
        <v>62033.095212465327</v>
      </c>
      <c r="D351" s="22">
        <v>0</v>
      </c>
      <c r="E351" s="22">
        <v>0</v>
      </c>
      <c r="F351" s="22">
        <v>0</v>
      </c>
      <c r="G351" s="22">
        <v>21963.02597797833</v>
      </c>
      <c r="H351" s="23">
        <v>1792.821732367958</v>
      </c>
      <c r="I351" s="23">
        <v>0</v>
      </c>
      <c r="J351" s="22">
        <v>88738.966269813784</v>
      </c>
      <c r="K351" s="22">
        <v>0</v>
      </c>
      <c r="L351" s="22">
        <v>0</v>
      </c>
      <c r="M351" s="22">
        <v>0</v>
      </c>
      <c r="N351" s="22">
        <v>0</v>
      </c>
      <c r="O351" s="22">
        <v>0</v>
      </c>
      <c r="P351" s="22">
        <v>0</v>
      </c>
      <c r="Q351" s="24">
        <v>0</v>
      </c>
      <c r="R351" s="25">
        <v>-3340.930335099441</v>
      </c>
      <c r="S351" s="25">
        <v>38158228.043477833</v>
      </c>
    </row>
    <row r="352" spans="2:19" x14ac:dyDescent="0.2">
      <c r="B352" s="1">
        <f t="shared" si="5"/>
        <v>57131</v>
      </c>
      <c r="C352" s="21">
        <v>61433.561383736291</v>
      </c>
      <c r="D352" s="22">
        <v>0</v>
      </c>
      <c r="E352" s="22">
        <v>0</v>
      </c>
      <c r="F352" s="22">
        <v>0</v>
      </c>
      <c r="G352" s="22">
        <v>21723.440520768469</v>
      </c>
      <c r="H352" s="23">
        <v>1846.3375452942489</v>
      </c>
      <c r="I352" s="23">
        <v>0</v>
      </c>
      <c r="J352" s="22">
        <v>88291.43135652339</v>
      </c>
      <c r="K352" s="22">
        <v>0</v>
      </c>
      <c r="L352" s="22">
        <v>0</v>
      </c>
      <c r="M352" s="22">
        <v>0</v>
      </c>
      <c r="N352" s="22">
        <v>0</v>
      </c>
      <c r="O352" s="22">
        <v>0</v>
      </c>
      <c r="P352" s="22">
        <v>0</v>
      </c>
      <c r="Q352" s="24">
        <v>0</v>
      </c>
      <c r="R352" s="25">
        <v>-3374.3783098080821</v>
      </c>
      <c r="S352" s="25">
        <v>37697595.173268206</v>
      </c>
    </row>
    <row r="353" spans="2:19" x14ac:dyDescent="0.2">
      <c r="B353" s="1">
        <f t="shared" si="5"/>
        <v>57161</v>
      </c>
      <c r="C353" s="21">
        <v>60837.987597847292</v>
      </c>
      <c r="D353" s="22">
        <v>0</v>
      </c>
      <c r="E353" s="22">
        <v>0</v>
      </c>
      <c r="F353" s="22">
        <v>0</v>
      </c>
      <c r="G353" s="22">
        <v>21479.80647506403</v>
      </c>
      <c r="H353" s="23">
        <v>1900.25297803375</v>
      </c>
      <c r="I353" s="23">
        <v>0</v>
      </c>
      <c r="J353" s="22">
        <v>87829.507740990623</v>
      </c>
      <c r="K353" s="22">
        <v>0</v>
      </c>
      <c r="L353" s="22">
        <v>0</v>
      </c>
      <c r="M353" s="22">
        <v>0</v>
      </c>
      <c r="N353" s="22">
        <v>0</v>
      </c>
      <c r="O353" s="22">
        <v>0</v>
      </c>
      <c r="P353" s="22">
        <v>0</v>
      </c>
      <c r="Q353" s="24">
        <v>0</v>
      </c>
      <c r="R353" s="25">
        <v>-3403.8951336621199</v>
      </c>
      <c r="S353" s="25">
        <v>37237444.329176538</v>
      </c>
    </row>
    <row r="354" spans="2:19" x14ac:dyDescent="0.2">
      <c r="B354" s="1">
        <f t="shared" si="5"/>
        <v>57192</v>
      </c>
      <c r="C354" s="21">
        <v>60198.529122621832</v>
      </c>
      <c r="D354" s="22">
        <v>0</v>
      </c>
      <c r="E354" s="22">
        <v>0</v>
      </c>
      <c r="F354" s="22">
        <v>0</v>
      </c>
      <c r="G354" s="22">
        <v>21284.064358480238</v>
      </c>
      <c r="H354" s="23">
        <v>1092.647079902549</v>
      </c>
      <c r="I354" s="23">
        <v>0</v>
      </c>
      <c r="J354" s="22">
        <v>87506.831362791403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0</v>
      </c>
      <c r="Q354" s="24">
        <v>0</v>
      </c>
      <c r="R354" s="25">
        <v>-3257.450532225223</v>
      </c>
      <c r="S354" s="25">
        <v>36809366.284951627</v>
      </c>
    </row>
    <row r="355" spans="2:19" x14ac:dyDescent="0.2">
      <c r="B355" s="1">
        <f t="shared" si="5"/>
        <v>57223</v>
      </c>
      <c r="C355" s="21">
        <v>59562.354849120791</v>
      </c>
      <c r="D355" s="22">
        <v>0</v>
      </c>
      <c r="E355" s="22">
        <v>0</v>
      </c>
      <c r="F355" s="22">
        <v>0</v>
      </c>
      <c r="G355" s="22">
        <v>21085.382114790609</v>
      </c>
      <c r="H355" s="23">
        <v>1131.045465933239</v>
      </c>
      <c r="I355" s="23">
        <v>0</v>
      </c>
      <c r="J355" s="22">
        <v>87152.920941649994</v>
      </c>
      <c r="K355" s="22">
        <v>0</v>
      </c>
      <c r="L355" s="22">
        <v>0</v>
      </c>
      <c r="M355" s="22">
        <v>0</v>
      </c>
      <c r="N355" s="22">
        <v>0</v>
      </c>
      <c r="O355" s="22">
        <v>0</v>
      </c>
      <c r="P355" s="22">
        <v>0</v>
      </c>
      <c r="Q355" s="24">
        <v>0</v>
      </c>
      <c r="R355" s="25">
        <v>-3325.7596129202811</v>
      </c>
      <c r="S355" s="25">
        <v>36382247.966295443</v>
      </c>
    </row>
    <row r="356" spans="2:19" x14ac:dyDescent="0.2">
      <c r="B356" s="1">
        <f t="shared" si="5"/>
        <v>57253</v>
      </c>
      <c r="C356" s="21">
        <v>58929.28116777289</v>
      </c>
      <c r="D356" s="22">
        <v>0</v>
      </c>
      <c r="E356" s="22">
        <v>0</v>
      </c>
      <c r="F356" s="22">
        <v>0</v>
      </c>
      <c r="G356" s="22">
        <v>20883.667619356602</v>
      </c>
      <c r="H356" s="23">
        <v>1170.116119690776</v>
      </c>
      <c r="I356" s="23">
        <v>0</v>
      </c>
      <c r="J356" s="22">
        <v>86777.434354253841</v>
      </c>
      <c r="K356" s="22">
        <v>0</v>
      </c>
      <c r="L356" s="22">
        <v>0</v>
      </c>
      <c r="M356" s="22">
        <v>0</v>
      </c>
      <c r="N356" s="22">
        <v>0</v>
      </c>
      <c r="O356" s="22">
        <v>0</v>
      </c>
      <c r="P356" s="22">
        <v>0</v>
      </c>
      <c r="Q356" s="24">
        <v>0</v>
      </c>
      <c r="R356" s="25">
        <v>-3389.2684697335371</v>
      </c>
      <c r="S356" s="25">
        <v>35955999.245308533</v>
      </c>
    </row>
    <row r="357" spans="2:19" x14ac:dyDescent="0.2">
      <c r="B357" s="1">
        <f t="shared" si="5"/>
        <v>57284</v>
      </c>
      <c r="C357" s="21">
        <v>58299.119471330909</v>
      </c>
      <c r="D357" s="22">
        <v>0</v>
      </c>
      <c r="E357" s="22">
        <v>0</v>
      </c>
      <c r="F357" s="22">
        <v>0</v>
      </c>
      <c r="G357" s="22">
        <v>20678.82616143105</v>
      </c>
      <c r="H357" s="23">
        <v>1210.1869516816039</v>
      </c>
      <c r="I357" s="23">
        <v>0</v>
      </c>
      <c r="J357" s="22">
        <v>86382.48060240371</v>
      </c>
      <c r="K357" s="22">
        <v>0</v>
      </c>
      <c r="L357" s="22">
        <v>0</v>
      </c>
      <c r="M357" s="22">
        <v>0</v>
      </c>
      <c r="N357" s="22">
        <v>0</v>
      </c>
      <c r="O357" s="22">
        <v>0</v>
      </c>
      <c r="P357" s="22">
        <v>0</v>
      </c>
      <c r="Q357" s="24">
        <v>0</v>
      </c>
      <c r="R357" s="25">
        <v>-3448.501505811771</v>
      </c>
      <c r="S357" s="25">
        <v>35530528.448602103</v>
      </c>
    </row>
    <row r="358" spans="2:19" x14ac:dyDescent="0.2">
      <c r="B358" s="1">
        <f t="shared" si="5"/>
        <v>57314</v>
      </c>
      <c r="C358" s="21">
        <v>57671.71803227911</v>
      </c>
      <c r="D358" s="22">
        <v>0</v>
      </c>
      <c r="E358" s="22">
        <v>0</v>
      </c>
      <c r="F358" s="22">
        <v>0</v>
      </c>
      <c r="G358" s="22">
        <v>20470.76033244994</v>
      </c>
      <c r="H358" s="23">
        <v>1251.0315569663769</v>
      </c>
      <c r="I358" s="23">
        <v>0</v>
      </c>
      <c r="J358" s="22">
        <v>85969.678674364957</v>
      </c>
      <c r="K358" s="22">
        <v>0</v>
      </c>
      <c r="L358" s="22">
        <v>0</v>
      </c>
      <c r="M358" s="22">
        <v>0</v>
      </c>
      <c r="N358" s="22">
        <v>0</v>
      </c>
      <c r="O358" s="22">
        <v>0</v>
      </c>
      <c r="P358" s="22">
        <v>0</v>
      </c>
      <c r="Q358" s="24">
        <v>0</v>
      </c>
      <c r="R358" s="25">
        <v>-3503.7791612335009</v>
      </c>
      <c r="S358" s="25">
        <v>35105742.35066177</v>
      </c>
    </row>
    <row r="359" spans="2:19" x14ac:dyDescent="0.2">
      <c r="B359" s="1">
        <f t="shared" si="5"/>
        <v>57345</v>
      </c>
      <c r="C359" s="21">
        <v>57067.908363440503</v>
      </c>
      <c r="D359" s="22">
        <v>0</v>
      </c>
      <c r="E359" s="22">
        <v>0</v>
      </c>
      <c r="F359" s="22">
        <v>0</v>
      </c>
      <c r="G359" s="22">
        <v>20287.778053050071</v>
      </c>
      <c r="H359" s="23">
        <v>1013.058509206648</v>
      </c>
      <c r="I359" s="23">
        <v>0</v>
      </c>
      <c r="J359" s="22">
        <v>85679.43518409782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4">
        <v>0</v>
      </c>
      <c r="R359" s="25">
        <v>-3503.2061919529442</v>
      </c>
      <c r="S359" s="25">
        <v>34703922.719567508</v>
      </c>
    </row>
    <row r="360" spans="2:19" x14ac:dyDescent="0.2">
      <c r="B360" s="1">
        <f t="shared" si="5"/>
        <v>57376</v>
      </c>
      <c r="C360" s="21">
        <v>56477.922289793372</v>
      </c>
      <c r="D360" s="22">
        <v>0</v>
      </c>
      <c r="E360" s="22">
        <v>0</v>
      </c>
      <c r="F360" s="22">
        <v>0</v>
      </c>
      <c r="G360" s="22">
        <v>20116.707997006131</v>
      </c>
      <c r="H360" s="23">
        <v>904.66139220857815</v>
      </c>
      <c r="I360" s="23">
        <v>0</v>
      </c>
      <c r="J360" s="22">
        <v>85439.177826760031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4">
        <v>0</v>
      </c>
      <c r="R360" s="25">
        <v>-3547.193182495304</v>
      </c>
      <c r="S360" s="25">
        <v>34314566.484172061</v>
      </c>
    </row>
    <row r="361" spans="2:19" x14ac:dyDescent="0.2">
      <c r="B361" s="1">
        <f t="shared" si="5"/>
        <v>57404</v>
      </c>
      <c r="C361" s="21">
        <v>55868.939891377617</v>
      </c>
      <c r="D361" s="22">
        <v>0</v>
      </c>
      <c r="E361" s="22">
        <v>0</v>
      </c>
      <c r="F361" s="22">
        <v>0</v>
      </c>
      <c r="G361" s="22">
        <v>19913.176284183231</v>
      </c>
      <c r="H361" s="23">
        <v>1233.50270948772</v>
      </c>
      <c r="I361" s="23">
        <v>0</v>
      </c>
      <c r="J361" s="22">
        <v>85030.19757275522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4">
        <v>0</v>
      </c>
      <c r="R361" s="25">
        <v>-3680.7892998936718</v>
      </c>
      <c r="S361" s="25">
        <v>33902646.028530121</v>
      </c>
    </row>
    <row r="362" spans="2:19" x14ac:dyDescent="0.2">
      <c r="B362" s="1">
        <f t="shared" si="5"/>
        <v>57435</v>
      </c>
      <c r="C362" s="21">
        <v>55262.437822972272</v>
      </c>
      <c r="D362" s="22">
        <v>0</v>
      </c>
      <c r="E362" s="22">
        <v>0</v>
      </c>
      <c r="F362" s="22">
        <v>0</v>
      </c>
      <c r="G362" s="22">
        <v>19706.388887214351</v>
      </c>
      <c r="H362" s="23">
        <v>1273.0469078311</v>
      </c>
      <c r="I362" s="23">
        <v>0</v>
      </c>
      <c r="J362" s="22">
        <v>84608.050142105014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4">
        <v>0</v>
      </c>
      <c r="R362" s="25">
        <v>-3730.477944039671</v>
      </c>
      <c r="S362" s="25">
        <v>33491268.561884481</v>
      </c>
    </row>
    <row r="363" spans="2:19" x14ac:dyDescent="0.2">
      <c r="B363" s="1">
        <f t="shared" si="5"/>
        <v>57465</v>
      </c>
      <c r="C363" s="21">
        <v>54646.588044995609</v>
      </c>
      <c r="D363" s="22">
        <v>0</v>
      </c>
      <c r="E363" s="22">
        <v>0</v>
      </c>
      <c r="F363" s="22">
        <v>0</v>
      </c>
      <c r="G363" s="22">
        <v>19480.346673352211</v>
      </c>
      <c r="H363" s="23">
        <v>1469.7127664587561</v>
      </c>
      <c r="I363" s="23">
        <v>0</v>
      </c>
      <c r="J363" s="22">
        <v>84091.780707280152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4">
        <v>0</v>
      </c>
      <c r="R363" s="25">
        <v>-3805.7798836774982</v>
      </c>
      <c r="S363" s="25">
        <v>33067817.013461389</v>
      </c>
    </row>
    <row r="364" spans="2:19" x14ac:dyDescent="0.2">
      <c r="B364" s="1">
        <f t="shared" si="5"/>
        <v>57496</v>
      </c>
      <c r="C364" s="21">
        <v>54032.726959071158</v>
      </c>
      <c r="D364" s="22">
        <v>0</v>
      </c>
      <c r="E364" s="22">
        <v>0</v>
      </c>
      <c r="F364" s="22">
        <v>0</v>
      </c>
      <c r="G364" s="22">
        <v>19250.435705794662</v>
      </c>
      <c r="H364" s="23">
        <v>1513.740637646378</v>
      </c>
      <c r="I364" s="23">
        <v>0</v>
      </c>
      <c r="J364" s="22">
        <v>83561.55992932411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4">
        <v>0</v>
      </c>
      <c r="R364" s="25">
        <v>-3835.230544912331</v>
      </c>
      <c r="S364" s="25">
        <v>32644459.707312219</v>
      </c>
    </row>
    <row r="365" spans="2:19" x14ac:dyDescent="0.2">
      <c r="B365" s="1">
        <f t="shared" si="5"/>
        <v>57526</v>
      </c>
      <c r="C365" s="21">
        <v>53420.764232524663</v>
      </c>
      <c r="D365" s="22">
        <v>0</v>
      </c>
      <c r="E365" s="22">
        <v>0</v>
      </c>
      <c r="F365" s="22">
        <v>0</v>
      </c>
      <c r="G365" s="22">
        <v>19016.537527599179</v>
      </c>
      <c r="H365" s="23">
        <v>1558.0755753258391</v>
      </c>
      <c r="I365" s="23">
        <v>0</v>
      </c>
      <c r="J365" s="22">
        <v>83014.539796823548</v>
      </c>
      <c r="K365" s="22">
        <v>0</v>
      </c>
      <c r="L365" s="22">
        <v>0</v>
      </c>
      <c r="M365" s="22">
        <v>0</v>
      </c>
      <c r="N365" s="22">
        <v>0</v>
      </c>
      <c r="O365" s="22">
        <v>0</v>
      </c>
      <c r="P365" s="22">
        <v>0</v>
      </c>
      <c r="Q365" s="24">
        <v>0</v>
      </c>
      <c r="R365" s="25">
        <v>-3860.931254395105</v>
      </c>
      <c r="S365" s="25">
        <v>32221090.791151911</v>
      </c>
    </row>
    <row r="366" spans="2:19" x14ac:dyDescent="0.2">
      <c r="B366" s="1">
        <f t="shared" si="5"/>
        <v>57557</v>
      </c>
      <c r="C366" s="21">
        <v>52786.781439056431</v>
      </c>
      <c r="D366" s="22">
        <v>0</v>
      </c>
      <c r="E366" s="22">
        <v>0</v>
      </c>
      <c r="F366" s="22">
        <v>0</v>
      </c>
      <c r="G366" s="22">
        <v>18832.52369854457</v>
      </c>
      <c r="H366" s="23">
        <v>884.24862228180427</v>
      </c>
      <c r="I366" s="23">
        <v>0</v>
      </c>
      <c r="J366" s="22">
        <v>82670.693841236571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4">
        <v>0</v>
      </c>
      <c r="R366" s="25">
        <v>-3751.0211192054021</v>
      </c>
      <c r="S366" s="25">
        <v>31828308.845117498</v>
      </c>
    </row>
    <row r="367" spans="2:19" x14ac:dyDescent="0.2">
      <c r="B367" s="1">
        <f t="shared" si="5"/>
        <v>57588</v>
      </c>
      <c r="C367" s="21">
        <v>52154.200892506218</v>
      </c>
      <c r="D367" s="22">
        <v>0</v>
      </c>
      <c r="E367" s="22">
        <v>0</v>
      </c>
      <c r="F367" s="22">
        <v>0</v>
      </c>
      <c r="G367" s="22">
        <v>18645.65180039301</v>
      </c>
      <c r="H367" s="23">
        <v>915.5806542926573</v>
      </c>
      <c r="I367" s="23">
        <v>0</v>
      </c>
      <c r="J367" s="22">
        <v>82299.434050009877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4">
        <v>0</v>
      </c>
      <c r="R367" s="25">
        <v>-3825.7134657851288</v>
      </c>
      <c r="S367" s="25">
        <v>31435924.601490919</v>
      </c>
    </row>
    <row r="368" spans="2:19" x14ac:dyDescent="0.2">
      <c r="B368" s="1">
        <f t="shared" si="5"/>
        <v>57618</v>
      </c>
      <c r="C368" s="21">
        <v>51522.754428972083</v>
      </c>
      <c r="D368" s="22">
        <v>0</v>
      </c>
      <c r="E368" s="22">
        <v>0</v>
      </c>
      <c r="F368" s="22">
        <v>0</v>
      </c>
      <c r="G368" s="22">
        <v>18455.83275641935</v>
      </c>
      <c r="H368" s="23">
        <v>947.43988056796923</v>
      </c>
      <c r="I368" s="23">
        <v>0</v>
      </c>
      <c r="J368" s="22">
        <v>81907.790126036547</v>
      </c>
      <c r="K368" s="22">
        <v>0</v>
      </c>
      <c r="L368" s="22">
        <v>0</v>
      </c>
      <c r="M368" s="22">
        <v>0</v>
      </c>
      <c r="N368" s="22">
        <v>0</v>
      </c>
      <c r="O368" s="22">
        <v>0</v>
      </c>
      <c r="P368" s="22">
        <v>0</v>
      </c>
      <c r="Q368" s="24">
        <v>0</v>
      </c>
      <c r="R368" s="25">
        <v>-3896.4875537128228</v>
      </c>
      <c r="S368" s="25">
        <v>31043845.774818901</v>
      </c>
    </row>
    <row r="369" spans="2:19" x14ac:dyDescent="0.2">
      <c r="B369" s="1">
        <f t="shared" si="5"/>
        <v>57649</v>
      </c>
      <c r="C369" s="21">
        <v>50892.272803001833</v>
      </c>
      <c r="D369" s="22">
        <v>0</v>
      </c>
      <c r="E369" s="22">
        <v>0</v>
      </c>
      <c r="F369" s="22">
        <v>0</v>
      </c>
      <c r="G369" s="22">
        <v>18262.97498265222</v>
      </c>
      <c r="H369" s="23">
        <v>980.09311561213303</v>
      </c>
      <c r="I369" s="23">
        <v>0</v>
      </c>
      <c r="J369" s="22">
        <v>81496.786214927386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4">
        <v>0</v>
      </c>
      <c r="R369" s="25">
        <v>-3963.6355622642209</v>
      </c>
      <c r="S369" s="25">
        <v>30651978.354184229</v>
      </c>
    </row>
    <row r="370" spans="2:19" x14ac:dyDescent="0.2">
      <c r="B370" s="1">
        <f t="shared" si="5"/>
        <v>57679</v>
      </c>
      <c r="C370" s="21">
        <v>50262.597548870239</v>
      </c>
      <c r="D370" s="22">
        <v>0</v>
      </c>
      <c r="E370" s="22">
        <v>0</v>
      </c>
      <c r="F370" s="22">
        <v>0</v>
      </c>
      <c r="G370" s="22">
        <v>18066.984288476891</v>
      </c>
      <c r="H370" s="23">
        <v>1013.355793083068</v>
      </c>
      <c r="I370" s="23">
        <v>0</v>
      </c>
      <c r="J370" s="22">
        <v>81067.422776032181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4">
        <v>0</v>
      </c>
      <c r="R370" s="25">
        <v>-4027.3695659031891</v>
      </c>
      <c r="S370" s="25">
        <v>30260226.58115657</v>
      </c>
    </row>
    <row r="371" spans="2:19" x14ac:dyDescent="0.2">
      <c r="B371" s="1">
        <f t="shared" si="5"/>
        <v>57710</v>
      </c>
      <c r="C371" s="21">
        <v>49668.452310381683</v>
      </c>
      <c r="D371" s="22">
        <v>0</v>
      </c>
      <c r="E371" s="22">
        <v>0</v>
      </c>
      <c r="F371" s="22">
        <v>0</v>
      </c>
      <c r="G371" s="22">
        <v>17895.165903271591</v>
      </c>
      <c r="H371" s="23">
        <v>820.63312489167663</v>
      </c>
      <c r="I371" s="23">
        <v>0</v>
      </c>
      <c r="J371" s="22">
        <v>80765.209887270801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4">
        <v>0</v>
      </c>
      <c r="R371" s="25">
        <v>-4045.1420016553761</v>
      </c>
      <c r="S371" s="25">
        <v>29892799.413745109</v>
      </c>
    </row>
    <row r="372" spans="2:19" x14ac:dyDescent="0.2">
      <c r="B372" s="1">
        <f t="shared" si="5"/>
        <v>57741</v>
      </c>
      <c r="C372" s="21">
        <v>49093.557156171897</v>
      </c>
      <c r="D372" s="22">
        <v>0</v>
      </c>
      <c r="E372" s="22">
        <v>0</v>
      </c>
      <c r="F372" s="22">
        <v>0</v>
      </c>
      <c r="G372" s="22">
        <v>17734.817215706291</v>
      </c>
      <c r="H372" s="23">
        <v>732.89784416568318</v>
      </c>
      <c r="I372" s="23">
        <v>0</v>
      </c>
      <c r="J372" s="22">
        <v>80515.172880010476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4">
        <v>0</v>
      </c>
      <c r="R372" s="25">
        <v>-4099.7681938144606</v>
      </c>
      <c r="S372" s="25">
        <v>29538294.79969459</v>
      </c>
    </row>
    <row r="373" spans="2:19" x14ac:dyDescent="0.2">
      <c r="B373" s="1">
        <f t="shared" si="5"/>
        <v>57769</v>
      </c>
      <c r="C373" s="21">
        <v>48483.338602193813</v>
      </c>
      <c r="D373" s="22">
        <v>0</v>
      </c>
      <c r="E373" s="22">
        <v>0</v>
      </c>
      <c r="F373" s="22">
        <v>0</v>
      </c>
      <c r="G373" s="22">
        <v>17543.136811618078</v>
      </c>
      <c r="H373" s="23">
        <v>999.50731396008803</v>
      </c>
      <c r="I373" s="23">
        <v>0</v>
      </c>
      <c r="J373" s="22">
        <v>80090.032373982889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4">
        <v>0</v>
      </c>
      <c r="R373" s="25">
        <v>-4227.7128893684367</v>
      </c>
      <c r="S373" s="25">
        <v>29158670.23787738</v>
      </c>
    </row>
    <row r="374" spans="2:19" x14ac:dyDescent="0.2">
      <c r="B374" s="1">
        <f t="shared" si="5"/>
        <v>57800</v>
      </c>
      <c r="C374" s="21">
        <v>47873.673144294298</v>
      </c>
      <c r="D374" s="22">
        <v>0</v>
      </c>
      <c r="E374" s="22">
        <v>0</v>
      </c>
      <c r="F374" s="22">
        <v>0</v>
      </c>
      <c r="G374" s="22">
        <v>17348.293541891118</v>
      </c>
      <c r="H374" s="23">
        <v>1031.6372710821911</v>
      </c>
      <c r="I374" s="23">
        <v>0</v>
      </c>
      <c r="J374" s="22">
        <v>79650.914283606733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4">
        <v>0</v>
      </c>
      <c r="R374" s="25">
        <v>-4285.9648952402295</v>
      </c>
      <c r="S374" s="25">
        <v>28779029.554124631</v>
      </c>
    </row>
    <row r="375" spans="2:19" x14ac:dyDescent="0.2">
      <c r="B375" s="1">
        <f t="shared" si="5"/>
        <v>57830</v>
      </c>
      <c r="C375" s="21">
        <v>47244.88150090132</v>
      </c>
      <c r="D375" s="22">
        <v>0</v>
      </c>
      <c r="E375" s="22">
        <v>0</v>
      </c>
      <c r="F375" s="22">
        <v>0</v>
      </c>
      <c r="G375" s="22">
        <v>17134.854589685368</v>
      </c>
      <c r="H375" s="23">
        <v>1191.0876336280189</v>
      </c>
      <c r="I375" s="23">
        <v>0</v>
      </c>
      <c r="J375" s="22">
        <v>79114.364281673421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4">
        <v>0</v>
      </c>
      <c r="R375" s="25">
        <v>-4365.2076956088304</v>
      </c>
      <c r="S375" s="25">
        <v>28385672.736778881</v>
      </c>
    </row>
    <row r="376" spans="2:19" x14ac:dyDescent="0.2">
      <c r="B376" s="1">
        <f t="shared" si="5"/>
        <v>57861</v>
      </c>
      <c r="C376" s="21">
        <v>46615.889293833126</v>
      </c>
      <c r="D376" s="22">
        <v>0</v>
      </c>
      <c r="E376" s="22">
        <v>0</v>
      </c>
      <c r="F376" s="22">
        <v>0</v>
      </c>
      <c r="G376" s="22">
        <v>16917.659483062409</v>
      </c>
      <c r="H376" s="23">
        <v>1226.8117504126169</v>
      </c>
      <c r="I376" s="23">
        <v>0</v>
      </c>
      <c r="J376" s="22">
        <v>78563.448554051269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4">
        <v>0</v>
      </c>
      <c r="R376" s="25">
        <v>-4406.5707502379219</v>
      </c>
      <c r="S376" s="25">
        <v>27991821.926496621</v>
      </c>
    </row>
    <row r="377" spans="2:19" x14ac:dyDescent="0.2">
      <c r="B377" s="1">
        <f t="shared" si="5"/>
        <v>57891</v>
      </c>
      <c r="C377" s="21">
        <v>45986.548777372562</v>
      </c>
      <c r="D377" s="22">
        <v>0</v>
      </c>
      <c r="E377" s="22">
        <v>0</v>
      </c>
      <c r="F377" s="22">
        <v>0</v>
      </c>
      <c r="G377" s="22">
        <v>16696.593661859271</v>
      </c>
      <c r="H377" s="23">
        <v>1262.763919883356</v>
      </c>
      <c r="I377" s="23">
        <v>0</v>
      </c>
      <c r="J377" s="22">
        <v>77995.57890215519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4">
        <v>0</v>
      </c>
      <c r="R377" s="25">
        <v>-4444.9835933561371</v>
      </c>
      <c r="S377" s="25">
        <v>27597367.267997429</v>
      </c>
    </row>
    <row r="378" spans="2:19" x14ac:dyDescent="0.2">
      <c r="B378" s="1">
        <f t="shared" si="5"/>
        <v>57922</v>
      </c>
      <c r="C378" s="21">
        <v>45460.599602975642</v>
      </c>
      <c r="D378" s="22">
        <v>0</v>
      </c>
      <c r="E378" s="22">
        <v>0</v>
      </c>
      <c r="F378" s="22">
        <v>0</v>
      </c>
      <c r="G378" s="22">
        <v>16539.580095285379</v>
      </c>
      <c r="H378" s="23">
        <v>704.71361025419333</v>
      </c>
      <c r="I378" s="23">
        <v>0</v>
      </c>
      <c r="J378" s="22">
        <v>77730.750263394846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4">
        <v>0</v>
      </c>
      <c r="R378" s="25">
        <v>-4367.3744251158514</v>
      </c>
      <c r="S378" s="25">
        <v>27268212.391471531</v>
      </c>
    </row>
    <row r="379" spans="2:19" x14ac:dyDescent="0.2">
      <c r="B379" s="1">
        <f t="shared" si="5"/>
        <v>57953</v>
      </c>
      <c r="C379" s="21">
        <v>44936.292066979659</v>
      </c>
      <c r="D379" s="22">
        <v>0</v>
      </c>
      <c r="E379" s="22">
        <v>0</v>
      </c>
      <c r="F379" s="22">
        <v>0</v>
      </c>
      <c r="G379" s="22">
        <v>16380.195354192239</v>
      </c>
      <c r="H379" s="23">
        <v>729.85889133374576</v>
      </c>
      <c r="I379" s="23">
        <v>0</v>
      </c>
      <c r="J379" s="22">
        <v>77439.663976268232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  <c r="P379" s="22">
        <v>0</v>
      </c>
      <c r="Q379" s="24">
        <v>0</v>
      </c>
      <c r="R379" s="25">
        <v>-4446.1417183524754</v>
      </c>
      <c r="S379" s="25">
        <v>26939563.260893609</v>
      </c>
    </row>
    <row r="380" spans="2:19" x14ac:dyDescent="0.2">
      <c r="B380" s="1">
        <f t="shared" si="5"/>
        <v>57983</v>
      </c>
      <c r="C380" s="21">
        <v>44413.427627125253</v>
      </c>
      <c r="D380" s="22">
        <v>0</v>
      </c>
      <c r="E380" s="22">
        <v>0</v>
      </c>
      <c r="F380" s="22">
        <v>0</v>
      </c>
      <c r="G380" s="22">
        <v>16218.365076496249</v>
      </c>
      <c r="H380" s="23">
        <v>755.42306132555279</v>
      </c>
      <c r="I380" s="23">
        <v>0</v>
      </c>
      <c r="J380" s="22">
        <v>77127.994837584236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4">
        <v>0</v>
      </c>
      <c r="R380" s="25">
        <v>-4521.0362172250279</v>
      </c>
      <c r="S380" s="25">
        <v>26611345.776449058</v>
      </c>
    </row>
    <row r="381" spans="2:19" x14ac:dyDescent="0.2">
      <c r="B381" s="1">
        <f t="shared" si="5"/>
        <v>58014</v>
      </c>
      <c r="C381" s="21">
        <v>43891.861349821513</v>
      </c>
      <c r="D381" s="22">
        <v>0</v>
      </c>
      <c r="E381" s="22">
        <v>0</v>
      </c>
      <c r="F381" s="22">
        <v>0</v>
      </c>
      <c r="G381" s="22">
        <v>16054.012806586999</v>
      </c>
      <c r="H381" s="23">
        <v>781.62209292218108</v>
      </c>
      <c r="I381" s="23">
        <v>0</v>
      </c>
      <c r="J381" s="22">
        <v>76796.804647988887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4">
        <v>0</v>
      </c>
      <c r="R381" s="25">
        <v>-4592.3688012754101</v>
      </c>
      <c r="S381" s="25">
        <v>26283484.50019316</v>
      </c>
    </row>
    <row r="382" spans="2:19" x14ac:dyDescent="0.2">
      <c r="B382" s="1">
        <f t="shared" si="5"/>
        <v>58044</v>
      </c>
      <c r="C382" s="21">
        <v>43371.464632962263</v>
      </c>
      <c r="D382" s="22">
        <v>0</v>
      </c>
      <c r="E382" s="22">
        <v>0</v>
      </c>
      <c r="F382" s="22">
        <v>0</v>
      </c>
      <c r="G382" s="22">
        <v>15887.05991488514</v>
      </c>
      <c r="H382" s="23">
        <v>808.30624375618345</v>
      </c>
      <c r="I382" s="23">
        <v>0</v>
      </c>
      <c r="J382" s="22">
        <v>76447.087956608157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4">
        <v>0</v>
      </c>
      <c r="R382" s="25">
        <v>-4660.3697827607584</v>
      </c>
      <c r="S382" s="25">
        <v>25955902.64115385</v>
      </c>
    </row>
    <row r="383" spans="2:19" x14ac:dyDescent="0.2">
      <c r="B383" s="1">
        <f t="shared" si="5"/>
        <v>58075</v>
      </c>
      <c r="C383" s="21">
        <v>42877.103905019838</v>
      </c>
      <c r="D383" s="22">
        <v>0</v>
      </c>
      <c r="E383" s="22">
        <v>0</v>
      </c>
      <c r="F383" s="22">
        <v>0</v>
      </c>
      <c r="G383" s="22">
        <v>15740.182577641061</v>
      </c>
      <c r="H383" s="23">
        <v>654.58267096713121</v>
      </c>
      <c r="I383" s="23">
        <v>0</v>
      </c>
      <c r="J383" s="22">
        <v>76208.860023458401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4">
        <v>0</v>
      </c>
      <c r="R383" s="25">
        <v>-4691.3392246501526</v>
      </c>
      <c r="S383" s="25">
        <v>25647404.67544445</v>
      </c>
    </row>
    <row r="384" spans="2:19" x14ac:dyDescent="0.2">
      <c r="B384" s="1">
        <f t="shared" si="5"/>
        <v>58106</v>
      </c>
      <c r="C384" s="21">
        <v>42397.137665091337</v>
      </c>
      <c r="D384" s="22">
        <v>0</v>
      </c>
      <c r="E384" s="22">
        <v>0</v>
      </c>
      <c r="F384" s="22">
        <v>0</v>
      </c>
      <c r="G384" s="22">
        <v>15602.83470939506</v>
      </c>
      <c r="H384" s="23">
        <v>584.63288624730831</v>
      </c>
      <c r="I384" s="23">
        <v>0</v>
      </c>
      <c r="J384" s="22">
        <v>76014.612093284901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4">
        <v>0</v>
      </c>
      <c r="R384" s="25">
        <v>-4752.1467303036734</v>
      </c>
      <c r="S384" s="25">
        <v>25349137.555416699</v>
      </c>
    </row>
    <row r="385" spans="2:19" x14ac:dyDescent="0.2">
      <c r="B385" s="1">
        <f t="shared" si="5"/>
        <v>58134</v>
      </c>
      <c r="C385" s="21">
        <v>41892.485032572127</v>
      </c>
      <c r="D385" s="22">
        <v>0</v>
      </c>
      <c r="E385" s="22">
        <v>0</v>
      </c>
      <c r="F385" s="22">
        <v>0</v>
      </c>
      <c r="G385" s="22">
        <v>15439.47187130515</v>
      </c>
      <c r="H385" s="23">
        <v>797.55403047266827</v>
      </c>
      <c r="I385" s="23">
        <v>0</v>
      </c>
      <c r="J385" s="22">
        <v>75661.327300741861</v>
      </c>
      <c r="K385" s="22">
        <v>0</v>
      </c>
      <c r="L385" s="22">
        <v>0</v>
      </c>
      <c r="M385" s="22">
        <v>0</v>
      </c>
      <c r="N385" s="22">
        <v>0</v>
      </c>
      <c r="O385" s="22">
        <v>0</v>
      </c>
      <c r="P385" s="22">
        <v>0</v>
      </c>
      <c r="Q385" s="24">
        <v>0</v>
      </c>
      <c r="R385" s="25">
        <v>-4870.9271057569686</v>
      </c>
      <c r="S385" s="25">
        <v>25031549.060863651</v>
      </c>
    </row>
    <row r="386" spans="2:19" x14ac:dyDescent="0.2">
      <c r="B386" s="1">
        <f t="shared" si="5"/>
        <v>58165</v>
      </c>
      <c r="C386" s="21">
        <v>41388.804201606697</v>
      </c>
      <c r="D386" s="22">
        <v>0</v>
      </c>
      <c r="E386" s="22">
        <v>0</v>
      </c>
      <c r="F386" s="22">
        <v>0</v>
      </c>
      <c r="G386" s="22">
        <v>15273.48365987276</v>
      </c>
      <c r="H386" s="23">
        <v>823.28028587143319</v>
      </c>
      <c r="I386" s="23">
        <v>0</v>
      </c>
      <c r="J386" s="22">
        <v>75293.936649001029</v>
      </c>
      <c r="K386" s="22">
        <v>0</v>
      </c>
      <c r="L386" s="22">
        <v>0</v>
      </c>
      <c r="M386" s="22">
        <v>0</v>
      </c>
      <c r="N386" s="22">
        <v>0</v>
      </c>
      <c r="O386" s="22">
        <v>0</v>
      </c>
      <c r="P386" s="22">
        <v>0</v>
      </c>
      <c r="Q386" s="24">
        <v>0</v>
      </c>
      <c r="R386" s="25">
        <v>-4932.4016361762569</v>
      </c>
      <c r="S386" s="25">
        <v>24714131.43595155</v>
      </c>
    </row>
    <row r="387" spans="2:19" x14ac:dyDescent="0.2">
      <c r="B387" s="1">
        <f t="shared" si="5"/>
        <v>58195</v>
      </c>
      <c r="C387" s="21">
        <v>40871.967676918946</v>
      </c>
      <c r="D387" s="22">
        <v>0</v>
      </c>
      <c r="E387" s="22">
        <v>0</v>
      </c>
      <c r="F387" s="22">
        <v>0</v>
      </c>
      <c r="G387" s="22">
        <v>15092.052927979659</v>
      </c>
      <c r="H387" s="23">
        <v>950.64061520677853</v>
      </c>
      <c r="I387" s="23">
        <v>0</v>
      </c>
      <c r="J387" s="22">
        <v>74837.910261898083</v>
      </c>
      <c r="K387" s="22">
        <v>0</v>
      </c>
      <c r="L387" s="22">
        <v>0</v>
      </c>
      <c r="M387" s="22">
        <v>0</v>
      </c>
      <c r="N387" s="22">
        <v>0</v>
      </c>
      <c r="O387" s="22">
        <v>0</v>
      </c>
      <c r="P387" s="22">
        <v>0</v>
      </c>
      <c r="Q387" s="24">
        <v>0</v>
      </c>
      <c r="R387" s="25">
        <v>-5010.0861846564294</v>
      </c>
      <c r="S387" s="25">
        <v>24386239.397630319</v>
      </c>
    </row>
    <row r="388" spans="2:19" x14ac:dyDescent="0.2">
      <c r="B388" s="1">
        <f t="shared" si="5"/>
        <v>58226</v>
      </c>
      <c r="C388" s="21">
        <v>40355.515091801994</v>
      </c>
      <c r="D388" s="22">
        <v>0</v>
      </c>
      <c r="E388" s="22">
        <v>0</v>
      </c>
      <c r="F388" s="22">
        <v>0</v>
      </c>
      <c r="G388" s="22">
        <v>14907.50120049388</v>
      </c>
      <c r="H388" s="23">
        <v>979.22127096459883</v>
      </c>
      <c r="I388" s="23">
        <v>0</v>
      </c>
      <c r="J388" s="22">
        <v>74367.534300740474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4">
        <v>0</v>
      </c>
      <c r="R388" s="25">
        <v>-5056.5592140188901</v>
      </c>
      <c r="S388" s="25">
        <v>24058138.32381906</v>
      </c>
    </row>
    <row r="389" spans="2:19" x14ac:dyDescent="0.2">
      <c r="B389" s="1">
        <f t="shared" si="5"/>
        <v>58256</v>
      </c>
      <c r="C389" s="21">
        <v>39839.332079438987</v>
      </c>
      <c r="D389" s="22">
        <v>0</v>
      </c>
      <c r="E389" s="22">
        <v>0</v>
      </c>
      <c r="F389" s="22">
        <v>0</v>
      </c>
      <c r="G389" s="22">
        <v>14719.73285605992</v>
      </c>
      <c r="H389" s="23">
        <v>1007.978018014795</v>
      </c>
      <c r="I389" s="23">
        <v>0</v>
      </c>
      <c r="J389" s="22">
        <v>73880.2811383761</v>
      </c>
      <c r="K389" s="22">
        <v>0</v>
      </c>
      <c r="L389" s="22">
        <v>0</v>
      </c>
      <c r="M389" s="22">
        <v>0</v>
      </c>
      <c r="N389" s="22">
        <v>0</v>
      </c>
      <c r="O389" s="22">
        <v>0</v>
      </c>
      <c r="P389" s="22">
        <v>0</v>
      </c>
      <c r="Q389" s="24">
        <v>0</v>
      </c>
      <c r="R389" s="25">
        <v>-5100.2741890692978</v>
      </c>
      <c r="S389" s="25">
        <v>23729740.50430961</v>
      </c>
    </row>
    <row r="390" spans="2:19" x14ac:dyDescent="0.2">
      <c r="B390" s="1">
        <f t="shared" ref="B390:B453" si="6">+EOMONTH(B389,1)</f>
        <v>58287</v>
      </c>
      <c r="C390" s="21">
        <v>39364.057703454557</v>
      </c>
      <c r="D390" s="22">
        <v>0</v>
      </c>
      <c r="E390" s="22">
        <v>0</v>
      </c>
      <c r="F390" s="22">
        <v>0</v>
      </c>
      <c r="G390" s="22">
        <v>14568.68250960472</v>
      </c>
      <c r="H390" s="23">
        <v>549.7837831699652</v>
      </c>
      <c r="I390" s="23">
        <v>0</v>
      </c>
      <c r="J390" s="22">
        <v>73595.005898769654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4">
        <v>0</v>
      </c>
      <c r="R390" s="25">
        <v>-5037.9668509047842</v>
      </c>
      <c r="S390" s="25">
        <v>23458999.36684031</v>
      </c>
    </row>
    <row r="391" spans="2:19" x14ac:dyDescent="0.2">
      <c r="B391" s="1">
        <f t="shared" si="6"/>
        <v>58318</v>
      </c>
      <c r="C391" s="21">
        <v>38889.87385650842</v>
      </c>
      <c r="D391" s="22">
        <v>0</v>
      </c>
      <c r="E391" s="22">
        <v>0</v>
      </c>
      <c r="F391" s="22">
        <v>0</v>
      </c>
      <c r="G391" s="22">
        <v>14415.26445455143</v>
      </c>
      <c r="H391" s="23">
        <v>569.63271310443531</v>
      </c>
      <c r="I391" s="23">
        <v>0</v>
      </c>
      <c r="J391" s="22">
        <v>73278.881572951097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4">
        <v>0</v>
      </c>
      <c r="R391" s="25">
        <v>-5105.3765128697514</v>
      </c>
      <c r="S391" s="25">
        <v>23188954.1021902</v>
      </c>
    </row>
    <row r="392" spans="2:19" x14ac:dyDescent="0.2">
      <c r="B392" s="1">
        <f t="shared" si="6"/>
        <v>58348</v>
      </c>
      <c r="C392" s="21">
        <v>38416.669800891454</v>
      </c>
      <c r="D392" s="22">
        <v>0</v>
      </c>
      <c r="E392" s="22">
        <v>0</v>
      </c>
      <c r="F392" s="22">
        <v>0</v>
      </c>
      <c r="G392" s="22">
        <v>14259.40473227347</v>
      </c>
      <c r="H392" s="23">
        <v>589.79967071381509</v>
      </c>
      <c r="I392" s="23">
        <v>0</v>
      </c>
      <c r="J392" s="22">
        <v>72937.533019997471</v>
      </c>
      <c r="K392" s="22">
        <v>0</v>
      </c>
      <c r="L392" s="22">
        <v>0</v>
      </c>
      <c r="M392" s="22">
        <v>0</v>
      </c>
      <c r="N392" s="22">
        <v>0</v>
      </c>
      <c r="O392" s="22">
        <v>0</v>
      </c>
      <c r="P392" s="22">
        <v>0</v>
      </c>
      <c r="Q392" s="24">
        <v>0</v>
      </c>
      <c r="R392" s="25">
        <v>-5167.830157778807</v>
      </c>
      <c r="S392" s="25">
        <v>22919548.957189988</v>
      </c>
    </row>
    <row r="393" spans="2:19" x14ac:dyDescent="0.2">
      <c r="B393" s="1">
        <f t="shared" si="6"/>
        <v>58379</v>
      </c>
      <c r="C393" s="21">
        <v>37944.281679257387</v>
      </c>
      <c r="D393" s="22">
        <v>0</v>
      </c>
      <c r="E393" s="22">
        <v>0</v>
      </c>
      <c r="F393" s="22">
        <v>0</v>
      </c>
      <c r="G393" s="22">
        <v>14101.02730218443</v>
      </c>
      <c r="H393" s="23">
        <v>610.45590287816458</v>
      </c>
      <c r="I393" s="23">
        <v>0</v>
      </c>
      <c r="J393" s="22">
        <v>72574.005858717166</v>
      </c>
      <c r="K393" s="22">
        <v>0</v>
      </c>
      <c r="L393" s="22">
        <v>0</v>
      </c>
      <c r="M393" s="22">
        <v>0</v>
      </c>
      <c r="N393" s="22">
        <v>0</v>
      </c>
      <c r="O393" s="22">
        <v>0</v>
      </c>
      <c r="P393" s="22">
        <v>0</v>
      </c>
      <c r="Q393" s="24">
        <v>0</v>
      </c>
      <c r="R393" s="25">
        <v>-5226.1457915730234</v>
      </c>
      <c r="S393" s="25">
        <v>22650727.252844181</v>
      </c>
    </row>
    <row r="394" spans="2:19" x14ac:dyDescent="0.2">
      <c r="B394" s="1">
        <f t="shared" si="6"/>
        <v>58409</v>
      </c>
      <c r="C394" s="21">
        <v>37472.557139665121</v>
      </c>
      <c r="D394" s="22">
        <v>0</v>
      </c>
      <c r="E394" s="22">
        <v>0</v>
      </c>
      <c r="F394" s="22">
        <v>0</v>
      </c>
      <c r="G394" s="22">
        <v>13940.05396205959</v>
      </c>
      <c r="H394" s="23">
        <v>631.48230670371072</v>
      </c>
      <c r="I394" s="23">
        <v>0</v>
      </c>
      <c r="J394" s="22">
        <v>72189.993511613138</v>
      </c>
      <c r="K394" s="22">
        <v>0</v>
      </c>
      <c r="L394" s="22">
        <v>0</v>
      </c>
      <c r="M394" s="22">
        <v>0</v>
      </c>
      <c r="N394" s="22">
        <v>0</v>
      </c>
      <c r="O394" s="22">
        <v>0</v>
      </c>
      <c r="P394" s="22">
        <v>0</v>
      </c>
      <c r="Q394" s="24">
        <v>0</v>
      </c>
      <c r="R394" s="25">
        <v>-5280.7523511138452</v>
      </c>
      <c r="S394" s="25">
        <v>22382431.381690621</v>
      </c>
    </row>
    <row r="395" spans="2:19" x14ac:dyDescent="0.2">
      <c r="B395" s="1">
        <f t="shared" si="6"/>
        <v>58440</v>
      </c>
      <c r="C395" s="21">
        <v>37027.021494189918</v>
      </c>
      <c r="D395" s="22">
        <v>0</v>
      </c>
      <c r="E395" s="22">
        <v>0</v>
      </c>
      <c r="F395" s="22">
        <v>0</v>
      </c>
      <c r="G395" s="22">
        <v>13799.0968222998</v>
      </c>
      <c r="H395" s="23">
        <v>511.40485605906719</v>
      </c>
      <c r="I395" s="23">
        <v>0</v>
      </c>
      <c r="J395" s="22">
        <v>71917.292173514681</v>
      </c>
      <c r="K395" s="22">
        <v>0</v>
      </c>
      <c r="L395" s="22">
        <v>0</v>
      </c>
      <c r="M395" s="22">
        <v>0</v>
      </c>
      <c r="N395" s="22">
        <v>0</v>
      </c>
      <c r="O395" s="22">
        <v>0</v>
      </c>
      <c r="P395" s="22">
        <v>0</v>
      </c>
      <c r="Q395" s="24">
        <v>0</v>
      </c>
      <c r="R395" s="25">
        <v>-5308.1530890147878</v>
      </c>
      <c r="S395" s="25">
        <v>22127715.804813549</v>
      </c>
    </row>
    <row r="396" spans="2:19" x14ac:dyDescent="0.2">
      <c r="B396" s="1">
        <f t="shared" si="6"/>
        <v>58471</v>
      </c>
      <c r="C396" s="21">
        <v>36595.711869362567</v>
      </c>
      <c r="D396" s="22">
        <v>0</v>
      </c>
      <c r="E396" s="22">
        <v>0</v>
      </c>
      <c r="F396" s="22">
        <v>0</v>
      </c>
      <c r="G396" s="22">
        <v>13667.637690261719</v>
      </c>
      <c r="H396" s="23">
        <v>456.80921197340427</v>
      </c>
      <c r="I396" s="23">
        <v>0</v>
      </c>
      <c r="J396" s="22">
        <v>71688.725905745901</v>
      </c>
      <c r="K396" s="22">
        <v>0</v>
      </c>
      <c r="L396" s="22">
        <v>0</v>
      </c>
      <c r="M396" s="22">
        <v>0</v>
      </c>
      <c r="N396" s="22">
        <v>0</v>
      </c>
      <c r="O396" s="22">
        <v>0</v>
      </c>
      <c r="P396" s="22">
        <v>0</v>
      </c>
      <c r="Q396" s="24">
        <v>0</v>
      </c>
      <c r="R396" s="25">
        <v>-5360.147356274987</v>
      </c>
      <c r="S396" s="25">
        <v>21880439.89060552</v>
      </c>
    </row>
    <row r="397" spans="2:19" x14ac:dyDescent="0.2">
      <c r="B397" s="1">
        <f t="shared" si="6"/>
        <v>58500</v>
      </c>
      <c r="C397" s="21">
        <v>36138.497899824841</v>
      </c>
      <c r="D397" s="22">
        <v>0</v>
      </c>
      <c r="E397" s="22">
        <v>0</v>
      </c>
      <c r="F397" s="22">
        <v>0</v>
      </c>
      <c r="G397" s="22">
        <v>13510.23192643822</v>
      </c>
      <c r="H397" s="23">
        <v>623.43285557321781</v>
      </c>
      <c r="I397" s="23">
        <v>0</v>
      </c>
      <c r="J397" s="22">
        <v>71299.354789739242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  <c r="P397" s="22">
        <v>0</v>
      </c>
      <c r="Q397" s="24">
        <v>0</v>
      </c>
      <c r="R397" s="25">
        <v>-5454.0709566136902</v>
      </c>
      <c r="S397" s="25">
        <v>21620082.975600552</v>
      </c>
    </row>
    <row r="398" spans="2:19" x14ac:dyDescent="0.2">
      <c r="B398" s="1">
        <f t="shared" si="6"/>
        <v>58531</v>
      </c>
      <c r="C398" s="21">
        <v>35681.740586584179</v>
      </c>
      <c r="D398" s="22">
        <v>0</v>
      </c>
      <c r="E398" s="22">
        <v>0</v>
      </c>
      <c r="F398" s="22">
        <v>0</v>
      </c>
      <c r="G398" s="22">
        <v>13350.205336566351</v>
      </c>
      <c r="H398" s="23">
        <v>643.63946860104181</v>
      </c>
      <c r="I398" s="23">
        <v>0</v>
      </c>
      <c r="J398" s="22">
        <v>70894.478357201137</v>
      </c>
      <c r="K398" s="22">
        <v>0</v>
      </c>
      <c r="L398" s="22">
        <v>0</v>
      </c>
      <c r="M398" s="22">
        <v>0</v>
      </c>
      <c r="N398" s="22">
        <v>0</v>
      </c>
      <c r="O398" s="22">
        <v>0</v>
      </c>
      <c r="P398" s="22">
        <v>0</v>
      </c>
      <c r="Q398" s="24">
        <v>0</v>
      </c>
      <c r="R398" s="25">
        <v>-5501.470598391179</v>
      </c>
      <c r="S398" s="25">
        <v>21360165.07532673</v>
      </c>
    </row>
    <row r="399" spans="2:19" x14ac:dyDescent="0.2">
      <c r="B399" s="1">
        <f t="shared" si="6"/>
        <v>58561</v>
      </c>
      <c r="C399" s="21">
        <v>35210.940887831828</v>
      </c>
      <c r="D399" s="22">
        <v>0</v>
      </c>
      <c r="E399" s="22">
        <v>0</v>
      </c>
      <c r="F399" s="22">
        <v>0</v>
      </c>
      <c r="G399" s="22">
        <v>13174.777313254999</v>
      </c>
      <c r="H399" s="23">
        <v>743.31949707222338</v>
      </c>
      <c r="I399" s="23">
        <v>0</v>
      </c>
      <c r="J399" s="22">
        <v>70398.652357915533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4">
        <v>0</v>
      </c>
      <c r="R399" s="25">
        <v>-5559.1818401371947</v>
      </c>
      <c r="S399" s="25">
        <v>21093289.398907721</v>
      </c>
    </row>
    <row r="400" spans="2:19" x14ac:dyDescent="0.2">
      <c r="B400" s="1">
        <f t="shared" si="6"/>
        <v>58592</v>
      </c>
      <c r="C400" s="21">
        <v>34740.01213852701</v>
      </c>
      <c r="D400" s="22">
        <v>0</v>
      </c>
      <c r="E400" s="22">
        <v>0</v>
      </c>
      <c r="F400" s="22">
        <v>0</v>
      </c>
      <c r="G400" s="22">
        <v>12996.23591163888</v>
      </c>
      <c r="H400" s="23">
        <v>765.73009180826068</v>
      </c>
      <c r="I400" s="23">
        <v>0</v>
      </c>
      <c r="J400" s="22">
        <v>69886.603303199227</v>
      </c>
      <c r="K400" s="22">
        <v>0</v>
      </c>
      <c r="L400" s="22">
        <v>0</v>
      </c>
      <c r="M400" s="22">
        <v>0</v>
      </c>
      <c r="N400" s="22">
        <v>0</v>
      </c>
      <c r="O400" s="22">
        <v>0</v>
      </c>
      <c r="P400" s="22">
        <v>0</v>
      </c>
      <c r="Q400" s="24">
        <v>0</v>
      </c>
      <c r="R400" s="25">
        <v>-5591.1986156045359</v>
      </c>
      <c r="S400" s="25">
        <v>20826574.038836502</v>
      </c>
    </row>
    <row r="401" spans="2:19" x14ac:dyDescent="0.2">
      <c r="B401" s="1">
        <f t="shared" si="6"/>
        <v>58622</v>
      </c>
      <c r="C401" s="21">
        <v>34268.838437904182</v>
      </c>
      <c r="D401" s="22">
        <v>0</v>
      </c>
      <c r="E401" s="22">
        <v>0</v>
      </c>
      <c r="F401" s="22">
        <v>0</v>
      </c>
      <c r="G401" s="22">
        <v>12814.4860253311</v>
      </c>
      <c r="H401" s="23">
        <v>788.26487382616881</v>
      </c>
      <c r="I401" s="23">
        <v>0</v>
      </c>
      <c r="J401" s="22">
        <v>69355.958681814169</v>
      </c>
      <c r="K401" s="22">
        <v>0</v>
      </c>
      <c r="L401" s="22">
        <v>0</v>
      </c>
      <c r="M401" s="22">
        <v>0</v>
      </c>
      <c r="N401" s="22">
        <v>0</v>
      </c>
      <c r="O401" s="22">
        <v>0</v>
      </c>
      <c r="P401" s="22">
        <v>0</v>
      </c>
      <c r="Q401" s="24">
        <v>0</v>
      </c>
      <c r="R401" s="25">
        <v>-5620.2042954462677</v>
      </c>
      <c r="S401" s="25">
        <v>20559953.831397559</v>
      </c>
    </row>
    <row r="402" spans="2:19" x14ac:dyDescent="0.2">
      <c r="B402" s="1">
        <f t="shared" si="6"/>
        <v>58653</v>
      </c>
      <c r="C402" s="21">
        <v>33759.398046004229</v>
      </c>
      <c r="D402" s="22">
        <v>0</v>
      </c>
      <c r="E402" s="22">
        <v>0</v>
      </c>
      <c r="F402" s="22">
        <v>0</v>
      </c>
      <c r="G402" s="22">
        <v>12651.22735954024</v>
      </c>
      <c r="H402" s="23">
        <v>418.31949196336478</v>
      </c>
      <c r="I402" s="23">
        <v>0</v>
      </c>
      <c r="J402" s="22">
        <v>68943.94807289436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4">
        <v>0</v>
      </c>
      <c r="R402" s="25">
        <v>-5558.1552646994987</v>
      </c>
      <c r="S402" s="25">
        <v>20281535.050295461</v>
      </c>
    </row>
    <row r="403" spans="2:19" x14ac:dyDescent="0.2">
      <c r="B403" s="1">
        <f t="shared" si="6"/>
        <v>58684</v>
      </c>
      <c r="C403" s="21">
        <v>33249.115302855578</v>
      </c>
      <c r="D403" s="22">
        <v>0</v>
      </c>
      <c r="E403" s="22">
        <v>0</v>
      </c>
      <c r="F403" s="22">
        <v>0</v>
      </c>
      <c r="G403" s="22">
        <v>12485.16557746975</v>
      </c>
      <c r="H403" s="23">
        <v>433.63818605262838</v>
      </c>
      <c r="I403" s="23">
        <v>0</v>
      </c>
      <c r="J403" s="22">
        <v>68496.587002001601</v>
      </c>
      <c r="K403" s="22">
        <v>0</v>
      </c>
      <c r="L403" s="22">
        <v>0</v>
      </c>
      <c r="M403" s="22">
        <v>0</v>
      </c>
      <c r="N403" s="22">
        <v>0</v>
      </c>
      <c r="O403" s="22">
        <v>0</v>
      </c>
      <c r="P403" s="22">
        <v>0</v>
      </c>
      <c r="Q403" s="24">
        <v>0</v>
      </c>
      <c r="R403" s="25">
        <v>-5601.2583071360514</v>
      </c>
      <c r="S403" s="25">
        <v>20002930.204200279</v>
      </c>
    </row>
    <row r="404" spans="2:19" x14ac:dyDescent="0.2">
      <c r="B404" s="1">
        <f t="shared" si="6"/>
        <v>58714</v>
      </c>
      <c r="C404" s="21">
        <v>32737.837889842231</v>
      </c>
      <c r="D404" s="22">
        <v>0</v>
      </c>
      <c r="E404" s="22">
        <v>0</v>
      </c>
      <c r="F404" s="22">
        <v>0</v>
      </c>
      <c r="G404" s="22">
        <v>12316.214278832729</v>
      </c>
      <c r="H404" s="23">
        <v>449.19075671752381</v>
      </c>
      <c r="I404" s="23">
        <v>0</v>
      </c>
      <c r="J404" s="22">
        <v>68019.768208121779</v>
      </c>
      <c r="K404" s="22">
        <v>0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4">
        <v>0</v>
      </c>
      <c r="R404" s="25">
        <v>-5638.4922579698496</v>
      </c>
      <c r="S404" s="25">
        <v>19724063.47633756</v>
      </c>
    </row>
    <row r="405" spans="2:19" x14ac:dyDescent="0.2">
      <c r="B405" s="1">
        <f t="shared" si="6"/>
        <v>58745</v>
      </c>
      <c r="C405" s="21">
        <v>32225.342940890641</v>
      </c>
      <c r="D405" s="22">
        <v>0</v>
      </c>
      <c r="E405" s="22">
        <v>0</v>
      </c>
      <c r="F405" s="22">
        <v>0</v>
      </c>
      <c r="G405" s="22">
        <v>12144.28462436148</v>
      </c>
      <c r="H405" s="23">
        <v>465.11025726310959</v>
      </c>
      <c r="I405" s="23">
        <v>0</v>
      </c>
      <c r="J405" s="22">
        <v>67516.383669909235</v>
      </c>
      <c r="K405" s="22">
        <v>0</v>
      </c>
      <c r="L405" s="22">
        <v>0</v>
      </c>
      <c r="M405" s="22">
        <v>0</v>
      </c>
      <c r="N405" s="22">
        <v>0</v>
      </c>
      <c r="O405" s="22">
        <v>0</v>
      </c>
      <c r="P405" s="22">
        <v>0</v>
      </c>
      <c r="Q405" s="24">
        <v>0</v>
      </c>
      <c r="R405" s="25">
        <v>-5670.6744785338524</v>
      </c>
      <c r="S405" s="25">
        <v>19444857.514153522</v>
      </c>
    </row>
    <row r="406" spans="2:19" x14ac:dyDescent="0.2">
      <c r="B406" s="1">
        <f t="shared" si="6"/>
        <v>58775</v>
      </c>
      <c r="C406" s="21">
        <v>31711.42652674254</v>
      </c>
      <c r="D406" s="22">
        <v>0</v>
      </c>
      <c r="E406" s="22">
        <v>0</v>
      </c>
      <c r="F406" s="22">
        <v>0</v>
      </c>
      <c r="G406" s="22">
        <v>11969.28525006631</v>
      </c>
      <c r="H406" s="23">
        <v>481.30379446578388</v>
      </c>
      <c r="I406" s="23">
        <v>0</v>
      </c>
      <c r="J406" s="22">
        <v>66988.073098533292</v>
      </c>
      <c r="K406" s="22">
        <v>0</v>
      </c>
      <c r="L406" s="22">
        <v>0</v>
      </c>
      <c r="M406" s="22">
        <v>0</v>
      </c>
      <c r="N406" s="22">
        <v>0</v>
      </c>
      <c r="O406" s="22">
        <v>0</v>
      </c>
      <c r="P406" s="22">
        <v>0</v>
      </c>
      <c r="Q406" s="24">
        <v>0</v>
      </c>
      <c r="R406" s="25">
        <v>-5698.2565415065947</v>
      </c>
      <c r="S406" s="25">
        <v>19165233.40690751</v>
      </c>
    </row>
    <row r="407" spans="2:19" x14ac:dyDescent="0.2">
      <c r="B407" s="1">
        <f t="shared" si="6"/>
        <v>58806</v>
      </c>
      <c r="C407" s="21">
        <v>31240.610596486538</v>
      </c>
      <c r="D407" s="22">
        <v>0</v>
      </c>
      <c r="E407" s="22">
        <v>0</v>
      </c>
      <c r="F407" s="22">
        <v>0</v>
      </c>
      <c r="G407" s="22">
        <v>11817.923013119451</v>
      </c>
      <c r="H407" s="23">
        <v>389.80339515784908</v>
      </c>
      <c r="I407" s="23">
        <v>0</v>
      </c>
      <c r="J407" s="22">
        <v>66587.529325195617</v>
      </c>
      <c r="K407" s="22">
        <v>0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4">
        <v>0</v>
      </c>
      <c r="R407" s="25">
        <v>-5708.4505925797821</v>
      </c>
      <c r="S407" s="25">
        <v>18906221.137872241</v>
      </c>
    </row>
    <row r="408" spans="2:19" x14ac:dyDescent="0.2">
      <c r="B408" s="1">
        <f t="shared" si="6"/>
        <v>58837</v>
      </c>
      <c r="C408" s="21">
        <v>30791.959494475152</v>
      </c>
      <c r="D408" s="22">
        <v>0</v>
      </c>
      <c r="E408" s="22">
        <v>0</v>
      </c>
      <c r="F408" s="22">
        <v>0</v>
      </c>
      <c r="G408" s="22">
        <v>11677.76726187343</v>
      </c>
      <c r="H408" s="23">
        <v>348.23982381535501</v>
      </c>
      <c r="I408" s="23">
        <v>0</v>
      </c>
      <c r="J408" s="22">
        <v>66239.366916601037</v>
      </c>
      <c r="K408" s="22">
        <v>0</v>
      </c>
      <c r="L408" s="22">
        <v>0</v>
      </c>
      <c r="M408" s="22">
        <v>0</v>
      </c>
      <c r="N408" s="22">
        <v>0</v>
      </c>
      <c r="O408" s="22">
        <v>0</v>
      </c>
      <c r="P408" s="22">
        <v>0</v>
      </c>
      <c r="Q408" s="24">
        <v>0</v>
      </c>
      <c r="R408" s="25">
        <v>-5739.1656506357494</v>
      </c>
      <c r="S408" s="25">
        <v>18657922.689311098</v>
      </c>
    </row>
    <row r="409" spans="2:19" x14ac:dyDescent="0.2">
      <c r="B409" s="1">
        <f t="shared" si="6"/>
        <v>58865</v>
      </c>
      <c r="C409" s="21">
        <v>30295.51672233488</v>
      </c>
      <c r="D409" s="22">
        <v>0</v>
      </c>
      <c r="E409" s="22">
        <v>0</v>
      </c>
      <c r="F409" s="22">
        <v>0</v>
      </c>
      <c r="G409" s="22">
        <v>11506.952501348071</v>
      </c>
      <c r="H409" s="23">
        <v>475.4921837474501</v>
      </c>
      <c r="I409" s="23">
        <v>0</v>
      </c>
      <c r="J409" s="22">
        <v>65706.474858918402</v>
      </c>
      <c r="K409" s="22">
        <v>0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4">
        <v>0</v>
      </c>
      <c r="R409" s="25">
        <v>-5795.5096821384304</v>
      </c>
      <c r="S409" s="25">
        <v>18387302.193412311</v>
      </c>
    </row>
    <row r="410" spans="2:19" x14ac:dyDescent="0.2">
      <c r="B410" s="1">
        <f t="shared" si="6"/>
        <v>58896</v>
      </c>
      <c r="C410" s="21">
        <v>29797.40528883415</v>
      </c>
      <c r="D410" s="22">
        <v>0</v>
      </c>
      <c r="E410" s="22">
        <v>0</v>
      </c>
      <c r="F410" s="22">
        <v>0</v>
      </c>
      <c r="G410" s="22">
        <v>11333.03809706502</v>
      </c>
      <c r="H410" s="23">
        <v>490.99373853618971</v>
      </c>
      <c r="I410" s="23">
        <v>0</v>
      </c>
      <c r="J410" s="22">
        <v>65153.734068946833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4">
        <v>0</v>
      </c>
      <c r="R410" s="25">
        <v>-5814.189759725994</v>
      </c>
      <c r="S410" s="25">
        <v>18116166.056559589</v>
      </c>
    </row>
    <row r="411" spans="2:19" x14ac:dyDescent="0.2">
      <c r="B411" s="1">
        <f t="shared" si="6"/>
        <v>58926</v>
      </c>
      <c r="C411" s="21">
        <v>29272.417592962051</v>
      </c>
      <c r="D411" s="22">
        <v>0</v>
      </c>
      <c r="E411" s="22">
        <v>0</v>
      </c>
      <c r="F411" s="22">
        <v>0</v>
      </c>
      <c r="G411" s="22">
        <v>11140.93065145024</v>
      </c>
      <c r="H411" s="23">
        <v>567.13436484008582</v>
      </c>
      <c r="I411" s="23">
        <v>0</v>
      </c>
      <c r="J411" s="22">
        <v>64493.860600221793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4">
        <v>0</v>
      </c>
      <c r="R411" s="25">
        <v>-5836.3415852882508</v>
      </c>
      <c r="S411" s="25">
        <v>17832619.725325089</v>
      </c>
    </row>
    <row r="412" spans="2:19" x14ac:dyDescent="0.2">
      <c r="B412" s="1">
        <f t="shared" si="6"/>
        <v>58957</v>
      </c>
      <c r="C412" s="21">
        <v>28744.88630423923</v>
      </c>
      <c r="D412" s="22">
        <v>0</v>
      </c>
      <c r="E412" s="22">
        <v>0</v>
      </c>
      <c r="F412" s="22">
        <v>0</v>
      </c>
      <c r="G412" s="22">
        <v>10945.149113651431</v>
      </c>
      <c r="H412" s="23">
        <v>584.29314863212414</v>
      </c>
      <c r="I412" s="23">
        <v>0</v>
      </c>
      <c r="J412" s="22">
        <v>63812.223443856317</v>
      </c>
      <c r="K412" s="22">
        <v>0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4">
        <v>0</v>
      </c>
      <c r="R412" s="25">
        <v>-5836.850007754113</v>
      </c>
      <c r="S412" s="25">
        <v>17548150.448998619</v>
      </c>
    </row>
    <row r="413" spans="2:19" x14ac:dyDescent="0.2">
      <c r="B413" s="1">
        <f t="shared" si="6"/>
        <v>58987</v>
      </c>
      <c r="C413" s="21">
        <v>28214.630598450611</v>
      </c>
      <c r="D413" s="22">
        <v>0</v>
      </c>
      <c r="E413" s="22">
        <v>0</v>
      </c>
      <c r="F413" s="22">
        <v>0</v>
      </c>
      <c r="G413" s="22">
        <v>10745.582347906029</v>
      </c>
      <c r="H413" s="23">
        <v>601.53384837419742</v>
      </c>
      <c r="I413" s="23">
        <v>0</v>
      </c>
      <c r="J413" s="22">
        <v>63106.603741210667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4">
        <v>0</v>
      </c>
      <c r="R413" s="25">
        <v>-5833.3312726110189</v>
      </c>
      <c r="S413" s="25">
        <v>17262666.80051836</v>
      </c>
    </row>
    <row r="414" spans="2:19" x14ac:dyDescent="0.2">
      <c r="B414" s="1">
        <f t="shared" si="6"/>
        <v>59018</v>
      </c>
      <c r="C414" s="21">
        <v>27832.769371584451</v>
      </c>
      <c r="D414" s="22">
        <v>0</v>
      </c>
      <c r="E414" s="22">
        <v>0</v>
      </c>
      <c r="F414" s="22">
        <v>0</v>
      </c>
      <c r="G414" s="22">
        <v>10597.595370659639</v>
      </c>
      <c r="H414" s="23">
        <v>312.06015590558241</v>
      </c>
      <c r="I414" s="23">
        <v>0</v>
      </c>
      <c r="J414" s="22">
        <v>62661.431022752731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4">
        <v>0</v>
      </c>
      <c r="R414" s="25">
        <v>-5753.4529570853056</v>
      </c>
      <c r="S414" s="25">
        <v>17015504.608501509</v>
      </c>
    </row>
    <row r="415" spans="2:19" x14ac:dyDescent="0.2">
      <c r="B415" s="1">
        <f t="shared" si="6"/>
        <v>59049</v>
      </c>
      <c r="C415" s="21">
        <v>27450.978214078601</v>
      </c>
      <c r="D415" s="22">
        <v>0</v>
      </c>
      <c r="E415" s="22">
        <v>0</v>
      </c>
      <c r="F415" s="22">
        <v>0</v>
      </c>
      <c r="G415" s="22">
        <v>10447.017144348491</v>
      </c>
      <c r="H415" s="23">
        <v>323.61194602981692</v>
      </c>
      <c r="I415" s="23">
        <v>0</v>
      </c>
      <c r="J415" s="22">
        <v>62181.952219790372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4">
        <v>0</v>
      </c>
      <c r="R415" s="25">
        <v>-5756.1537546561067</v>
      </c>
      <c r="S415" s="25">
        <v>16767967.28241259</v>
      </c>
    </row>
    <row r="416" spans="2:19" x14ac:dyDescent="0.2">
      <c r="B416" s="1">
        <f t="shared" si="6"/>
        <v>59079</v>
      </c>
      <c r="C416" s="21">
        <v>27069.173603458061</v>
      </c>
      <c r="D416" s="22">
        <v>0</v>
      </c>
      <c r="E416" s="22">
        <v>0</v>
      </c>
      <c r="F416" s="22">
        <v>0</v>
      </c>
      <c r="G416" s="22">
        <v>10293.767946852369</v>
      </c>
      <c r="H416" s="23">
        <v>335.33519338068118</v>
      </c>
      <c r="I416" s="23">
        <v>0</v>
      </c>
      <c r="J416" s="22">
        <v>61673.850616204079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4">
        <v>0</v>
      </c>
      <c r="R416" s="25">
        <v>-5752.7843598540603</v>
      </c>
      <c r="S416" s="25">
        <v>16519982.99010692</v>
      </c>
    </row>
    <row r="417" spans="2:19" x14ac:dyDescent="0.2">
      <c r="B417" s="1">
        <f t="shared" si="6"/>
        <v>59110</v>
      </c>
      <c r="C417" s="21">
        <v>26687.1882377332</v>
      </c>
      <c r="D417" s="22">
        <v>0</v>
      </c>
      <c r="E417" s="22">
        <v>0</v>
      </c>
      <c r="F417" s="22">
        <v>0</v>
      </c>
      <c r="G417" s="22">
        <v>10137.765806606179</v>
      </c>
      <c r="H417" s="23">
        <v>347.33094192164589</v>
      </c>
      <c r="I417" s="23">
        <v>0</v>
      </c>
      <c r="J417" s="22">
        <v>61139.224117973223</v>
      </c>
      <c r="K417" s="22">
        <v>0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4">
        <v>0</v>
      </c>
      <c r="R417" s="25">
        <v>-5743.9593275655752</v>
      </c>
      <c r="S417" s="25">
        <v>16271478.39426239</v>
      </c>
    </row>
    <row r="418" spans="2:19" x14ac:dyDescent="0.2">
      <c r="B418" s="1">
        <f t="shared" si="6"/>
        <v>59140</v>
      </c>
      <c r="C418" s="21">
        <v>26304.88172040015</v>
      </c>
      <c r="D418" s="22">
        <v>0</v>
      </c>
      <c r="E418" s="22">
        <v>0</v>
      </c>
      <c r="F418" s="22">
        <v>0</v>
      </c>
      <c r="G418" s="22">
        <v>9978.9264213940114</v>
      </c>
      <c r="H418" s="23">
        <v>359.52845232047412</v>
      </c>
      <c r="I418" s="23">
        <v>0</v>
      </c>
      <c r="J418" s="22">
        <v>60579.218999573452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4">
        <v>0</v>
      </c>
      <c r="R418" s="25">
        <v>-5730.0058579578981</v>
      </c>
      <c r="S418" s="25">
        <v>16022378.63381795</v>
      </c>
    </row>
    <row r="419" spans="2:19" x14ac:dyDescent="0.2">
      <c r="B419" s="1">
        <f t="shared" si="6"/>
        <v>59171</v>
      </c>
      <c r="C419" s="21">
        <v>25949.98534590222</v>
      </c>
      <c r="D419" s="22">
        <v>0</v>
      </c>
      <c r="E419" s="22">
        <v>0</v>
      </c>
      <c r="F419" s="22">
        <v>0</v>
      </c>
      <c r="G419" s="22">
        <v>9841.9693135609214</v>
      </c>
      <c r="H419" s="23">
        <v>291.18212957851699</v>
      </c>
      <c r="I419" s="23">
        <v>0</v>
      </c>
      <c r="J419" s="22">
        <v>60141.774819900529</v>
      </c>
      <c r="K419" s="22">
        <v>0</v>
      </c>
      <c r="L419" s="22">
        <v>0</v>
      </c>
      <c r="M419" s="22">
        <v>0</v>
      </c>
      <c r="N419" s="22">
        <v>0</v>
      </c>
      <c r="O419" s="22">
        <v>0</v>
      </c>
      <c r="P419" s="22">
        <v>0</v>
      </c>
      <c r="Q419" s="24">
        <v>0</v>
      </c>
      <c r="R419" s="25">
        <v>-5709.4590112267206</v>
      </c>
      <c r="S419" s="25">
        <v>15793130.01842802</v>
      </c>
    </row>
    <row r="420" spans="2:19" x14ac:dyDescent="0.2">
      <c r="B420" s="1">
        <f t="shared" si="6"/>
        <v>59202</v>
      </c>
      <c r="C420" s="21">
        <v>25609.466775714871</v>
      </c>
      <c r="D420" s="22">
        <v>0</v>
      </c>
      <c r="E420" s="22">
        <v>0</v>
      </c>
      <c r="F420" s="22">
        <v>0</v>
      </c>
      <c r="G420" s="22">
        <v>9715.3867245764359</v>
      </c>
      <c r="H420" s="23">
        <v>260.1601977947538</v>
      </c>
      <c r="I420" s="23">
        <v>0</v>
      </c>
      <c r="J420" s="22">
        <v>59754.877776368601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0</v>
      </c>
      <c r="Q420" s="24">
        <v>0</v>
      </c>
      <c r="R420" s="25">
        <v>-5707.400421946847</v>
      </c>
      <c r="S420" s="25">
        <v>15574109.55686984</v>
      </c>
    </row>
    <row r="421" spans="2:19" x14ac:dyDescent="0.2">
      <c r="B421" s="1">
        <f t="shared" si="6"/>
        <v>59230</v>
      </c>
      <c r="C421" s="21">
        <v>25239.73404007858</v>
      </c>
      <c r="D421" s="22">
        <v>0</v>
      </c>
      <c r="E421" s="22">
        <v>0</v>
      </c>
      <c r="F421" s="22">
        <v>0</v>
      </c>
      <c r="G421" s="22">
        <v>9560.4278658306594</v>
      </c>
      <c r="H421" s="23">
        <v>355.38564211647378</v>
      </c>
      <c r="I421" s="23">
        <v>0</v>
      </c>
      <c r="J421" s="22">
        <v>59188.771466610677</v>
      </c>
      <c r="K421" s="22">
        <v>0</v>
      </c>
      <c r="L421" s="22">
        <v>0</v>
      </c>
      <c r="M421" s="22">
        <v>0</v>
      </c>
      <c r="N421" s="22">
        <v>0</v>
      </c>
      <c r="O421" s="22">
        <v>0</v>
      </c>
      <c r="P421" s="22">
        <v>0</v>
      </c>
      <c r="Q421" s="24">
        <v>0</v>
      </c>
      <c r="R421" s="25">
        <v>-5714.8331304046833</v>
      </c>
      <c r="S421" s="25">
        <v>15333201.7306633</v>
      </c>
    </row>
    <row r="422" spans="2:19" x14ac:dyDescent="0.2">
      <c r="B422" s="1">
        <f t="shared" si="6"/>
        <v>59261</v>
      </c>
      <c r="C422" s="21">
        <v>24869.48843843889</v>
      </c>
      <c r="D422" s="22">
        <v>0</v>
      </c>
      <c r="E422" s="22">
        <v>0</v>
      </c>
      <c r="F422" s="22">
        <v>0</v>
      </c>
      <c r="G422" s="22">
        <v>9402.6039197781683</v>
      </c>
      <c r="H422" s="23">
        <v>367.0282572421948</v>
      </c>
      <c r="I422" s="23">
        <v>0</v>
      </c>
      <c r="J422" s="22">
        <v>58601.670967223807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4">
        <v>0</v>
      </c>
      <c r="R422" s="25">
        <v>-5692.0281422533153</v>
      </c>
      <c r="S422" s="25">
        <v>15091610.156515529</v>
      </c>
    </row>
    <row r="423" spans="2:19" x14ac:dyDescent="0.2">
      <c r="B423" s="1">
        <f t="shared" si="6"/>
        <v>59291</v>
      </c>
      <c r="C423" s="21">
        <v>24483.02187664657</v>
      </c>
      <c r="D423" s="22">
        <v>0</v>
      </c>
      <c r="E423" s="22">
        <v>0</v>
      </c>
      <c r="F423" s="22">
        <v>0</v>
      </c>
      <c r="G423" s="22">
        <v>9227.945061448354</v>
      </c>
      <c r="H423" s="23">
        <v>424.01459304452283</v>
      </c>
      <c r="I423" s="23">
        <v>0</v>
      </c>
      <c r="J423" s="22">
        <v>57908.799357281401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4">
        <v>0</v>
      </c>
      <c r="R423" s="25">
        <v>-5665.5968352669752</v>
      </c>
      <c r="S423" s="25">
        <v>14837773.24800113</v>
      </c>
    </row>
    <row r="424" spans="2:19" x14ac:dyDescent="0.2">
      <c r="B424" s="1">
        <f t="shared" si="6"/>
        <v>59322</v>
      </c>
      <c r="C424" s="21">
        <v>24095.484632720501</v>
      </c>
      <c r="D424" s="22">
        <v>0</v>
      </c>
      <c r="E424" s="22">
        <v>0</v>
      </c>
      <c r="F424" s="22">
        <v>0</v>
      </c>
      <c r="G424" s="22">
        <v>9049.8913856684994</v>
      </c>
      <c r="H424" s="23">
        <v>436.88268341419808</v>
      </c>
      <c r="I424" s="23">
        <v>0</v>
      </c>
      <c r="J424" s="22">
        <v>57192.255887329098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4">
        <v>0</v>
      </c>
      <c r="R424" s="25">
        <v>-5620.8534378347404</v>
      </c>
      <c r="S424" s="25">
        <v>14582861.56912303</v>
      </c>
    </row>
    <row r="425" spans="2:19" x14ac:dyDescent="0.2">
      <c r="B425" s="1">
        <f t="shared" si="6"/>
        <v>59352</v>
      </c>
      <c r="C425" s="21">
        <v>23706.762494951559</v>
      </c>
      <c r="D425" s="22">
        <v>0</v>
      </c>
      <c r="E425" s="22">
        <v>0</v>
      </c>
      <c r="F425" s="22">
        <v>0</v>
      </c>
      <c r="G425" s="22">
        <v>8868.3403514311503</v>
      </c>
      <c r="H425" s="23">
        <v>449.80641125359148</v>
      </c>
      <c r="I425" s="23">
        <v>0</v>
      </c>
      <c r="J425" s="22">
        <v>56450.008964902692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4">
        <v>0</v>
      </c>
      <c r="R425" s="25">
        <v>-5571.1550397329029</v>
      </c>
      <c r="S425" s="25">
        <v>14326788.030082449</v>
      </c>
    </row>
    <row r="426" spans="2:19" x14ac:dyDescent="0.2">
      <c r="B426" s="1">
        <f t="shared" si="6"/>
        <v>59383</v>
      </c>
      <c r="C426" s="21">
        <v>23328.744311450791</v>
      </c>
      <c r="D426" s="22">
        <v>0</v>
      </c>
      <c r="E426" s="22">
        <v>0</v>
      </c>
      <c r="F426" s="22">
        <v>0</v>
      </c>
      <c r="G426" s="22">
        <v>8729.8435776399037</v>
      </c>
      <c r="H426" s="23">
        <v>222.89773543044441</v>
      </c>
      <c r="I426" s="23">
        <v>0</v>
      </c>
      <c r="J426" s="22">
        <v>55846.513002426756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4">
        <v>0</v>
      </c>
      <c r="R426" s="25">
        <v>-5475.195868002922</v>
      </c>
      <c r="S426" s="25">
        <v>14074435.413722791</v>
      </c>
    </row>
    <row r="427" spans="2:19" x14ac:dyDescent="0.2">
      <c r="B427" s="1">
        <f t="shared" si="6"/>
        <v>59414</v>
      </c>
      <c r="C427" s="21">
        <v>22949.737046151589</v>
      </c>
      <c r="D427" s="22">
        <v>0</v>
      </c>
      <c r="E427" s="22">
        <v>0</v>
      </c>
      <c r="F427" s="22">
        <v>0</v>
      </c>
      <c r="G427" s="22">
        <v>8588.8352322621904</v>
      </c>
      <c r="H427" s="23">
        <v>231.3525378840998</v>
      </c>
      <c r="I427" s="23">
        <v>0</v>
      </c>
      <c r="J427" s="22">
        <v>55207.346908750653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4">
        <v>0</v>
      </c>
      <c r="R427" s="25">
        <v>-5443.7175842595498</v>
      </c>
      <c r="S427" s="25">
        <v>13820911.263490271</v>
      </c>
    </row>
    <row r="428" spans="2:19" x14ac:dyDescent="0.2">
      <c r="B428" s="1">
        <f t="shared" si="6"/>
        <v>59444</v>
      </c>
      <c r="C428" s="21">
        <v>22569.63920986337</v>
      </c>
      <c r="D428" s="22">
        <v>0</v>
      </c>
      <c r="E428" s="22">
        <v>0</v>
      </c>
      <c r="F428" s="22">
        <v>0</v>
      </c>
      <c r="G428" s="22">
        <v>8445.2383809424646</v>
      </c>
      <c r="H428" s="23">
        <v>239.9222376541756</v>
      </c>
      <c r="I428" s="23">
        <v>0</v>
      </c>
      <c r="J428" s="22">
        <v>54538.132698309302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  <c r="P428" s="22">
        <v>0</v>
      </c>
      <c r="Q428" s="24">
        <v>0</v>
      </c>
      <c r="R428" s="25">
        <v>-5406.0491857232882</v>
      </c>
      <c r="S428" s="25">
        <v>13566126.369164679</v>
      </c>
    </row>
    <row r="429" spans="2:19" x14ac:dyDescent="0.2">
      <c r="B429" s="1">
        <f t="shared" si="6"/>
        <v>59475</v>
      </c>
      <c r="C429" s="21">
        <v>22188.269127182761</v>
      </c>
      <c r="D429" s="22">
        <v>0</v>
      </c>
      <c r="E429" s="22">
        <v>0</v>
      </c>
      <c r="F429" s="22">
        <v>0</v>
      </c>
      <c r="G429" s="22">
        <v>8298.9739170172015</v>
      </c>
      <c r="H429" s="23">
        <v>248.6815780313533</v>
      </c>
      <c r="I429" s="23">
        <v>0</v>
      </c>
      <c r="J429" s="22">
        <v>53840.659851260003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4">
        <v>0</v>
      </c>
      <c r="R429" s="25">
        <v>-5362.7536141952687</v>
      </c>
      <c r="S429" s="25">
        <v>13309989.475401031</v>
      </c>
    </row>
    <row r="430" spans="2:19" x14ac:dyDescent="0.2">
      <c r="B430" s="1">
        <f t="shared" si="6"/>
        <v>59505</v>
      </c>
      <c r="C430" s="21">
        <v>21805.47051341043</v>
      </c>
      <c r="D430" s="22">
        <v>0</v>
      </c>
      <c r="E430" s="22">
        <v>0</v>
      </c>
      <c r="F430" s="22">
        <v>0</v>
      </c>
      <c r="G430" s="22">
        <v>8149.9604844295054</v>
      </c>
      <c r="H430" s="23">
        <v>257.5779146511419</v>
      </c>
      <c r="I430" s="23">
        <v>0</v>
      </c>
      <c r="J430" s="22">
        <v>53115.815617370841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4">
        <v>0</v>
      </c>
      <c r="R430" s="25">
        <v>-5314.1187880697889</v>
      </c>
      <c r="S430" s="25">
        <v>13052407.244739011</v>
      </c>
    </row>
    <row r="431" spans="2:19" x14ac:dyDescent="0.2">
      <c r="B431" s="1">
        <f t="shared" si="6"/>
        <v>59536</v>
      </c>
      <c r="C431" s="21">
        <v>21457.398308982501</v>
      </c>
      <c r="D431" s="22">
        <v>0</v>
      </c>
      <c r="E431" s="22">
        <v>0</v>
      </c>
      <c r="F431" s="22">
        <v>0</v>
      </c>
      <c r="G431" s="22">
        <v>8022.1551195978054</v>
      </c>
      <c r="H431" s="23">
        <v>208.62907492110239</v>
      </c>
      <c r="I431" s="23">
        <v>0</v>
      </c>
      <c r="J431" s="22">
        <v>52532.661524685187</v>
      </c>
      <c r="K431" s="22">
        <v>0</v>
      </c>
      <c r="L431" s="22">
        <v>0</v>
      </c>
      <c r="M431" s="22">
        <v>0</v>
      </c>
      <c r="N431" s="22">
        <v>0</v>
      </c>
      <c r="O431" s="22">
        <v>0</v>
      </c>
      <c r="P431" s="22">
        <v>0</v>
      </c>
      <c r="Q431" s="24">
        <v>0</v>
      </c>
      <c r="R431" s="25">
        <v>-5267.4795606561493</v>
      </c>
      <c r="S431" s="25">
        <v>12820916.648836309</v>
      </c>
    </row>
    <row r="432" spans="2:19" x14ac:dyDescent="0.2">
      <c r="B432" s="1">
        <f t="shared" si="6"/>
        <v>59567</v>
      </c>
      <c r="C432" s="21">
        <v>21127.048390663891</v>
      </c>
      <c r="D432" s="22">
        <v>0</v>
      </c>
      <c r="E432" s="22">
        <v>0</v>
      </c>
      <c r="F432" s="22">
        <v>0</v>
      </c>
      <c r="G432" s="22">
        <v>7904.4022147407741</v>
      </c>
      <c r="H432" s="23">
        <v>186.4486620605999</v>
      </c>
      <c r="I432" s="23">
        <v>0</v>
      </c>
      <c r="J432" s="22">
        <v>52010.550133299097</v>
      </c>
      <c r="K432" s="22">
        <v>0</v>
      </c>
      <c r="L432" s="22">
        <v>0</v>
      </c>
      <c r="M432" s="22">
        <v>0</v>
      </c>
      <c r="N432" s="22">
        <v>0</v>
      </c>
      <c r="O432" s="22">
        <v>0</v>
      </c>
      <c r="P432" s="22">
        <v>0</v>
      </c>
      <c r="Q432" s="24">
        <v>0</v>
      </c>
      <c r="R432" s="25">
        <v>-5237.3989432267963</v>
      </c>
      <c r="S432" s="25">
        <v>12602552.749145901</v>
      </c>
    </row>
    <row r="433" spans="2:19" x14ac:dyDescent="0.2">
      <c r="B433" s="1">
        <f t="shared" si="6"/>
        <v>59595</v>
      </c>
      <c r="C433" s="21">
        <v>20757.604302745909</v>
      </c>
      <c r="D433" s="22">
        <v>0</v>
      </c>
      <c r="E433" s="22">
        <v>0</v>
      </c>
      <c r="F433" s="22">
        <v>0</v>
      </c>
      <c r="G433" s="22">
        <v>7759.1454142691291</v>
      </c>
      <c r="H433" s="23">
        <v>254.9148219330813</v>
      </c>
      <c r="I433" s="23">
        <v>0</v>
      </c>
      <c r="J433" s="22">
        <v>51286.632215218473</v>
      </c>
      <c r="K433" s="22">
        <v>0</v>
      </c>
      <c r="L433" s="22">
        <v>0</v>
      </c>
      <c r="M433" s="22">
        <v>0</v>
      </c>
      <c r="N433" s="22">
        <v>0</v>
      </c>
      <c r="O433" s="22">
        <v>0</v>
      </c>
      <c r="P433" s="22">
        <v>0</v>
      </c>
      <c r="Q433" s="24">
        <v>0</v>
      </c>
      <c r="R433" s="25">
        <v>-5204.2880196620081</v>
      </c>
      <c r="S433" s="25">
        <v>12354073.40553342</v>
      </c>
    </row>
    <row r="434" spans="2:19" x14ac:dyDescent="0.2">
      <c r="B434" s="1">
        <f t="shared" si="6"/>
        <v>59626</v>
      </c>
      <c r="C434" s="21">
        <v>20386.523588722011</v>
      </c>
      <c r="D434" s="22">
        <v>0</v>
      </c>
      <c r="E434" s="22">
        <v>0</v>
      </c>
      <c r="F434" s="22">
        <v>0</v>
      </c>
      <c r="G434" s="22">
        <v>7611.1124423701513</v>
      </c>
      <c r="H434" s="23">
        <v>263.35078147290051</v>
      </c>
      <c r="I434" s="23">
        <v>0</v>
      </c>
      <c r="J434" s="22">
        <v>50539.163799604386</v>
      </c>
      <c r="K434" s="22">
        <v>0</v>
      </c>
      <c r="L434" s="22">
        <v>0</v>
      </c>
      <c r="M434" s="22">
        <v>0</v>
      </c>
      <c r="N434" s="22">
        <v>0</v>
      </c>
      <c r="O434" s="22">
        <v>0</v>
      </c>
      <c r="P434" s="22">
        <v>0</v>
      </c>
      <c r="Q434" s="24">
        <v>0</v>
      </c>
      <c r="R434" s="25">
        <v>-5147.636656251645</v>
      </c>
      <c r="S434" s="25">
        <v>12104051.491729969</v>
      </c>
    </row>
    <row r="435" spans="2:19" x14ac:dyDescent="0.2">
      <c r="B435" s="1">
        <f t="shared" si="6"/>
        <v>59656</v>
      </c>
      <c r="C435" s="21">
        <v>19993.366290854479</v>
      </c>
      <c r="D435" s="22">
        <v>0</v>
      </c>
      <c r="E435" s="22">
        <v>0</v>
      </c>
      <c r="F435" s="22">
        <v>0</v>
      </c>
      <c r="G435" s="22">
        <v>7446.764937415539</v>
      </c>
      <c r="H435" s="23">
        <v>304.33591748311602</v>
      </c>
      <c r="I435" s="23">
        <v>0</v>
      </c>
      <c r="J435" s="22">
        <v>49671.468466419377</v>
      </c>
      <c r="K435" s="22">
        <v>0</v>
      </c>
      <c r="L435" s="22">
        <v>0</v>
      </c>
      <c r="M435" s="22">
        <v>0</v>
      </c>
      <c r="N435" s="22">
        <v>0</v>
      </c>
      <c r="O435" s="22">
        <v>0</v>
      </c>
      <c r="P435" s="22">
        <v>0</v>
      </c>
      <c r="Q435" s="24">
        <v>0</v>
      </c>
      <c r="R435" s="25">
        <v>-5082.1082905123512</v>
      </c>
      <c r="S435" s="25">
        <v>11836927.40083874</v>
      </c>
    </row>
    <row r="436" spans="2:19" x14ac:dyDescent="0.2">
      <c r="B436" s="1">
        <f t="shared" si="6"/>
        <v>59687</v>
      </c>
      <c r="C436" s="21">
        <v>19597.90090680795</v>
      </c>
      <c r="D436" s="22">
        <v>0</v>
      </c>
      <c r="E436" s="22">
        <v>0</v>
      </c>
      <c r="F436" s="22">
        <v>0</v>
      </c>
      <c r="G436" s="22">
        <v>7279.1304717795801</v>
      </c>
      <c r="H436" s="23">
        <v>313.62824190750712</v>
      </c>
      <c r="I436" s="23">
        <v>0</v>
      </c>
      <c r="J436" s="22">
        <v>48776.524203570123</v>
      </c>
      <c r="K436" s="22">
        <v>0</v>
      </c>
      <c r="L436" s="22">
        <v>0</v>
      </c>
      <c r="M436" s="22">
        <v>0</v>
      </c>
      <c r="N436" s="22">
        <v>0</v>
      </c>
      <c r="O436" s="22">
        <v>0</v>
      </c>
      <c r="P436" s="22">
        <v>0</v>
      </c>
      <c r="Q436" s="24">
        <v>0</v>
      </c>
      <c r="R436" s="25">
        <v>-5001.4599634932256</v>
      </c>
      <c r="S436" s="25">
        <v>11567757.53127775</v>
      </c>
    </row>
    <row r="437" spans="2:19" x14ac:dyDescent="0.2">
      <c r="B437" s="1">
        <f t="shared" si="6"/>
        <v>59717</v>
      </c>
      <c r="C437" s="21">
        <v>19199.989784470348</v>
      </c>
      <c r="D437" s="22">
        <v>0</v>
      </c>
      <c r="E437" s="22">
        <v>0</v>
      </c>
      <c r="F437" s="22">
        <v>0</v>
      </c>
      <c r="G437" s="22">
        <v>7108.1100839378169</v>
      </c>
      <c r="H437" s="23">
        <v>322.94858980062151</v>
      </c>
      <c r="I437" s="23">
        <v>0</v>
      </c>
      <c r="J437" s="22">
        <v>47852.48861024731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  <c r="P437" s="22">
        <v>0</v>
      </c>
      <c r="Q437" s="24">
        <v>0</v>
      </c>
      <c r="R437" s="25">
        <v>-4915.4081476788206</v>
      </c>
      <c r="S437" s="25">
        <v>11296431.935039749</v>
      </c>
    </row>
    <row r="438" spans="2:19" x14ac:dyDescent="0.2">
      <c r="B438" s="1">
        <f t="shared" si="6"/>
        <v>59748</v>
      </c>
      <c r="C438" s="21">
        <v>18799.723956163121</v>
      </c>
      <c r="D438" s="22">
        <v>0</v>
      </c>
      <c r="E438" s="22">
        <v>0</v>
      </c>
      <c r="F438" s="22">
        <v>0</v>
      </c>
      <c r="G438" s="22">
        <v>6961.951536072258</v>
      </c>
      <c r="H438" s="23">
        <v>151.69628166398039</v>
      </c>
      <c r="I438" s="23">
        <v>0</v>
      </c>
      <c r="J438" s="22">
        <v>47117.979546773196</v>
      </c>
      <c r="K438" s="22">
        <v>0</v>
      </c>
      <c r="L438" s="22">
        <v>0</v>
      </c>
      <c r="M438" s="22">
        <v>0</v>
      </c>
      <c r="N438" s="22">
        <v>0</v>
      </c>
      <c r="O438" s="22">
        <v>0</v>
      </c>
      <c r="P438" s="22">
        <v>0</v>
      </c>
      <c r="Q438" s="24">
        <v>0</v>
      </c>
      <c r="R438" s="25">
        <v>-4802.9725410113588</v>
      </c>
      <c r="S438" s="25">
        <v>11036779.9403916</v>
      </c>
    </row>
    <row r="439" spans="2:19" x14ac:dyDescent="0.2">
      <c r="B439" s="1">
        <f t="shared" si="6"/>
        <v>59779</v>
      </c>
      <c r="C439" s="21">
        <v>18396.930315991041</v>
      </c>
      <c r="D439" s="22">
        <v>0</v>
      </c>
      <c r="E439" s="22">
        <v>0</v>
      </c>
      <c r="F439" s="22">
        <v>0</v>
      </c>
      <c r="G439" s="22">
        <v>6812.9520690797244</v>
      </c>
      <c r="H439" s="23">
        <v>157.6201913842026</v>
      </c>
      <c r="I439" s="23">
        <v>0</v>
      </c>
      <c r="J439" s="22">
        <v>46348.411639294602</v>
      </c>
      <c r="K439" s="22">
        <v>0</v>
      </c>
      <c r="L439" s="22">
        <v>0</v>
      </c>
      <c r="M439" s="22">
        <v>0</v>
      </c>
      <c r="N439" s="22">
        <v>0</v>
      </c>
      <c r="O439" s="22">
        <v>0</v>
      </c>
      <c r="P439" s="22">
        <v>0</v>
      </c>
      <c r="Q439" s="24">
        <v>0</v>
      </c>
      <c r="R439" s="25">
        <v>-4738.6457417378488</v>
      </c>
      <c r="S439" s="25">
        <v>10775088.60392108</v>
      </c>
    </row>
    <row r="440" spans="2:19" x14ac:dyDescent="0.2">
      <c r="B440" s="1">
        <f t="shared" si="6"/>
        <v>59809</v>
      </c>
      <c r="C440" s="21">
        <v>17991.45030904383</v>
      </c>
      <c r="D440" s="22">
        <v>0</v>
      </c>
      <c r="E440" s="22">
        <v>0</v>
      </c>
      <c r="F440" s="22">
        <v>0</v>
      </c>
      <c r="G440" s="22">
        <v>6661.0255887315761</v>
      </c>
      <c r="H440" s="23">
        <v>163.61601820675509</v>
      </c>
      <c r="I440" s="23">
        <v>0</v>
      </c>
      <c r="J440" s="22">
        <v>45549.148848083802</v>
      </c>
      <c r="K440" s="22">
        <v>0</v>
      </c>
      <c r="L440" s="22">
        <v>0</v>
      </c>
      <c r="M440" s="22">
        <v>0</v>
      </c>
      <c r="N440" s="22">
        <v>0</v>
      </c>
      <c r="O440" s="22">
        <v>0</v>
      </c>
      <c r="P440" s="22">
        <v>0</v>
      </c>
      <c r="Q440" s="24">
        <v>0</v>
      </c>
      <c r="R440" s="25">
        <v>-4668.3100025813483</v>
      </c>
      <c r="S440" s="25">
        <v>10511249.408018669</v>
      </c>
    </row>
    <row r="441" spans="2:19" x14ac:dyDescent="0.2">
      <c r="B441" s="1">
        <f t="shared" si="6"/>
        <v>59840</v>
      </c>
      <c r="C441" s="21">
        <v>17583.072780488888</v>
      </c>
      <c r="D441" s="22">
        <v>0</v>
      </c>
      <c r="E441" s="22">
        <v>0</v>
      </c>
      <c r="F441" s="22">
        <v>0</v>
      </c>
      <c r="G441" s="22">
        <v>6506.0835634539362</v>
      </c>
      <c r="H441" s="23">
        <v>169.73685359116129</v>
      </c>
      <c r="I441" s="23">
        <v>0</v>
      </c>
      <c r="J441" s="22">
        <v>44721.470865307892</v>
      </c>
      <c r="K441" s="22">
        <v>0</v>
      </c>
      <c r="L441" s="22">
        <v>0</v>
      </c>
      <c r="M441" s="22">
        <v>0</v>
      </c>
      <c r="N441" s="22">
        <v>0</v>
      </c>
      <c r="O441" s="22">
        <v>0</v>
      </c>
      <c r="P441" s="22">
        <v>0</v>
      </c>
      <c r="Q441" s="24">
        <v>0</v>
      </c>
      <c r="R441" s="25">
        <v>-4592.4079245148096</v>
      </c>
      <c r="S441" s="25">
        <v>10245151.19628877</v>
      </c>
    </row>
    <row r="442" spans="2:19" x14ac:dyDescent="0.2">
      <c r="B442" s="1">
        <f t="shared" si="6"/>
        <v>59870</v>
      </c>
      <c r="C442" s="21">
        <v>17171.612322986039</v>
      </c>
      <c r="D442" s="22">
        <v>0</v>
      </c>
      <c r="E442" s="22">
        <v>0</v>
      </c>
      <c r="F442" s="22">
        <v>0</v>
      </c>
      <c r="G442" s="22">
        <v>6348.0349436283723</v>
      </c>
      <c r="H442" s="23">
        <v>175.94504145672809</v>
      </c>
      <c r="I442" s="23">
        <v>0</v>
      </c>
      <c r="J442" s="22">
        <v>43865.894192429987</v>
      </c>
      <c r="K442" s="22">
        <v>0</v>
      </c>
      <c r="L442" s="22">
        <v>0</v>
      </c>
      <c r="M442" s="22">
        <v>0</v>
      </c>
      <c r="N442" s="22">
        <v>0</v>
      </c>
      <c r="O442" s="22">
        <v>0</v>
      </c>
      <c r="P442" s="22">
        <v>0</v>
      </c>
      <c r="Q442" s="24">
        <v>0</v>
      </c>
      <c r="R442" s="25">
        <v>-4511.1436564897649</v>
      </c>
      <c r="S442" s="25">
        <v>9976680.1123825647</v>
      </c>
    </row>
    <row r="443" spans="2:19" x14ac:dyDescent="0.2">
      <c r="B443" s="1">
        <f t="shared" si="6"/>
        <v>59901</v>
      </c>
      <c r="C443" s="21">
        <v>16807.737396853568</v>
      </c>
      <c r="D443" s="22">
        <v>0</v>
      </c>
      <c r="E443" s="22">
        <v>0</v>
      </c>
      <c r="F443" s="22">
        <v>0</v>
      </c>
      <c r="G443" s="22">
        <v>6213.9687160005706</v>
      </c>
      <c r="H443" s="23">
        <v>142.52468698648869</v>
      </c>
      <c r="I443" s="23">
        <v>0</v>
      </c>
      <c r="J443" s="22">
        <v>43168.680286734278</v>
      </c>
      <c r="K443" s="22">
        <v>0</v>
      </c>
      <c r="L443" s="22">
        <v>0</v>
      </c>
      <c r="M443" s="22">
        <v>0</v>
      </c>
      <c r="N443" s="22">
        <v>0</v>
      </c>
      <c r="O443" s="22">
        <v>0</v>
      </c>
      <c r="P443" s="22">
        <v>0</v>
      </c>
      <c r="Q443" s="24">
        <v>0</v>
      </c>
      <c r="R443" s="25">
        <v>-4439.5109633630127</v>
      </c>
      <c r="S443" s="25">
        <v>9741255.918094473</v>
      </c>
    </row>
    <row r="444" spans="2:19" x14ac:dyDescent="0.2">
      <c r="B444" s="1">
        <f t="shared" si="6"/>
        <v>59932</v>
      </c>
      <c r="C444" s="21">
        <v>16467.59954878021</v>
      </c>
      <c r="D444" s="22">
        <v>0</v>
      </c>
      <c r="E444" s="22">
        <v>0</v>
      </c>
      <c r="F444" s="22">
        <v>0</v>
      </c>
      <c r="G444" s="22">
        <v>6091.2641993939524</v>
      </c>
      <c r="H444" s="23">
        <v>127.4108476141072</v>
      </c>
      <c r="I444" s="23">
        <v>0</v>
      </c>
      <c r="J444" s="22">
        <v>42542.221791458287</v>
      </c>
      <c r="K444" s="22">
        <v>0</v>
      </c>
      <c r="L444" s="22">
        <v>0</v>
      </c>
      <c r="M444" s="22">
        <v>0</v>
      </c>
      <c r="N444" s="22">
        <v>0</v>
      </c>
      <c r="O444" s="22">
        <v>0</v>
      </c>
      <c r="P444" s="22">
        <v>0</v>
      </c>
      <c r="Q444" s="24">
        <v>0</v>
      </c>
      <c r="R444" s="25">
        <v>-4383.2428642997529</v>
      </c>
      <c r="S444" s="25">
        <v>9522196.3925621957</v>
      </c>
    </row>
    <row r="445" spans="2:19" x14ac:dyDescent="0.2">
      <c r="B445" s="1">
        <f t="shared" si="6"/>
        <v>59961</v>
      </c>
      <c r="C445" s="21">
        <v>16071.60444753366</v>
      </c>
      <c r="D445" s="22">
        <v>0</v>
      </c>
      <c r="E445" s="22">
        <v>0</v>
      </c>
      <c r="F445" s="22">
        <v>0</v>
      </c>
      <c r="G445" s="22">
        <v>5937.4533761062476</v>
      </c>
      <c r="H445" s="23">
        <v>174.37845759958981</v>
      </c>
      <c r="I445" s="23">
        <v>0</v>
      </c>
      <c r="J445" s="22">
        <v>41696.459208082051</v>
      </c>
      <c r="K445" s="22">
        <v>0</v>
      </c>
      <c r="L445" s="22">
        <v>0</v>
      </c>
      <c r="M445" s="22">
        <v>0</v>
      </c>
      <c r="N445" s="22">
        <v>0</v>
      </c>
      <c r="O445" s="22">
        <v>0</v>
      </c>
      <c r="P445" s="22">
        <v>0</v>
      </c>
      <c r="Q445" s="24">
        <v>0</v>
      </c>
      <c r="R445" s="25">
        <v>-4313.3247936857524</v>
      </c>
      <c r="S445" s="25">
        <v>9263888.81291073</v>
      </c>
    </row>
    <row r="446" spans="2:19" x14ac:dyDescent="0.2">
      <c r="B446" s="1">
        <f t="shared" si="6"/>
        <v>59992</v>
      </c>
      <c r="C446" s="21">
        <v>15672.297158637401</v>
      </c>
      <c r="D446" s="22">
        <v>0</v>
      </c>
      <c r="E446" s="22">
        <v>0</v>
      </c>
      <c r="F446" s="22">
        <v>0</v>
      </c>
      <c r="G446" s="22">
        <v>5780.5050294262328</v>
      </c>
      <c r="H446" s="23">
        <v>180.21964482765819</v>
      </c>
      <c r="I446" s="23">
        <v>0</v>
      </c>
      <c r="J446" s="22">
        <v>40825.706539479332</v>
      </c>
      <c r="K446" s="22">
        <v>0</v>
      </c>
      <c r="L446" s="22">
        <v>0</v>
      </c>
      <c r="M446" s="22">
        <v>0</v>
      </c>
      <c r="N446" s="22">
        <v>0</v>
      </c>
      <c r="O446" s="22">
        <v>0</v>
      </c>
      <c r="P446" s="22">
        <v>0</v>
      </c>
      <c r="Q446" s="24">
        <v>0</v>
      </c>
      <c r="R446" s="25">
        <v>-4225.4296466410178</v>
      </c>
      <c r="S446" s="25">
        <v>9003100.6537497733</v>
      </c>
    </row>
    <row r="447" spans="2:19" x14ac:dyDescent="0.2">
      <c r="B447" s="1">
        <f t="shared" si="6"/>
        <v>60022</v>
      </c>
      <c r="C447" s="21">
        <v>15241.070957978691</v>
      </c>
      <c r="D447" s="22">
        <v>0</v>
      </c>
      <c r="E447" s="22">
        <v>0</v>
      </c>
      <c r="F447" s="22">
        <v>0</v>
      </c>
      <c r="G447" s="22">
        <v>5605.1124178597383</v>
      </c>
      <c r="H447" s="23">
        <v>208.34651924963671</v>
      </c>
      <c r="I447" s="23">
        <v>0</v>
      </c>
      <c r="J447" s="22">
        <v>39823.706293207302</v>
      </c>
      <c r="K447" s="22">
        <v>0</v>
      </c>
      <c r="L447" s="22">
        <v>0</v>
      </c>
      <c r="M447" s="22">
        <v>0</v>
      </c>
      <c r="N447" s="22">
        <v>0</v>
      </c>
      <c r="O447" s="22">
        <v>0</v>
      </c>
      <c r="P447" s="22">
        <v>0</v>
      </c>
      <c r="Q447" s="24">
        <v>0</v>
      </c>
      <c r="R447" s="25">
        <v>-4124.1466014122507</v>
      </c>
      <c r="S447" s="25">
        <v>8719827.7010524031</v>
      </c>
    </row>
    <row r="448" spans="2:19" x14ac:dyDescent="0.2">
      <c r="B448" s="1">
        <f t="shared" si="6"/>
        <v>60053</v>
      </c>
      <c r="C448" s="21">
        <v>14805.64997431717</v>
      </c>
      <c r="D448" s="22">
        <v>0</v>
      </c>
      <c r="E448" s="22">
        <v>0</v>
      </c>
      <c r="F448" s="22">
        <v>0</v>
      </c>
      <c r="G448" s="22">
        <v>5426.0112501765834</v>
      </c>
      <c r="H448" s="23">
        <v>214.7553672851578</v>
      </c>
      <c r="I448" s="23">
        <v>0</v>
      </c>
      <c r="J448" s="22">
        <v>38792.262287136124</v>
      </c>
      <c r="K448" s="22">
        <v>0</v>
      </c>
      <c r="L448" s="22">
        <v>0</v>
      </c>
      <c r="M448" s="22">
        <v>0</v>
      </c>
      <c r="N448" s="22">
        <v>0</v>
      </c>
      <c r="O448" s="22">
        <v>0</v>
      </c>
      <c r="P448" s="22">
        <v>0</v>
      </c>
      <c r="Q448" s="24">
        <v>0</v>
      </c>
      <c r="R448" s="25">
        <v>-4010.3967832137</v>
      </c>
      <c r="S448" s="25">
        <v>8433447.4266741071</v>
      </c>
    </row>
    <row r="449" spans="2:19" x14ac:dyDescent="0.2">
      <c r="B449" s="1">
        <f t="shared" si="6"/>
        <v>60083</v>
      </c>
      <c r="C449" s="21">
        <v>14365.85273265354</v>
      </c>
      <c r="D449" s="22">
        <v>0</v>
      </c>
      <c r="E449" s="22">
        <v>0</v>
      </c>
      <c r="F449" s="22">
        <v>0</v>
      </c>
      <c r="G449" s="22">
        <v>5243.0907566867336</v>
      </c>
      <c r="H449" s="23">
        <v>221.17339754560291</v>
      </c>
      <c r="I449" s="23">
        <v>0</v>
      </c>
      <c r="J449" s="22">
        <v>37729.811507551283</v>
      </c>
      <c r="K449" s="22">
        <v>0</v>
      </c>
      <c r="L449" s="22">
        <v>0</v>
      </c>
      <c r="M449" s="22">
        <v>0</v>
      </c>
      <c r="N449" s="22">
        <v>0</v>
      </c>
      <c r="O449" s="22">
        <v>0</v>
      </c>
      <c r="P449" s="22">
        <v>0</v>
      </c>
      <c r="Q449" s="24">
        <v>0</v>
      </c>
      <c r="R449" s="25">
        <v>-3890.9156257772829</v>
      </c>
      <c r="S449" s="25">
        <v>8143824.5274234768</v>
      </c>
    </row>
    <row r="450" spans="2:19" x14ac:dyDescent="0.2">
      <c r="B450" s="1">
        <f t="shared" si="6"/>
        <v>60114</v>
      </c>
      <c r="C450" s="21">
        <v>14029.286359424519</v>
      </c>
      <c r="D450" s="22">
        <v>0</v>
      </c>
      <c r="E450" s="22">
        <v>0</v>
      </c>
      <c r="F450" s="22">
        <v>0</v>
      </c>
      <c r="G450" s="22">
        <v>5112.795539006629</v>
      </c>
      <c r="H450" s="23">
        <v>98.921285965399306</v>
      </c>
      <c r="I450" s="23">
        <v>0</v>
      </c>
      <c r="J450" s="22">
        <v>37078.322573399593</v>
      </c>
      <c r="K450" s="22">
        <v>0</v>
      </c>
      <c r="L450" s="22">
        <v>0</v>
      </c>
      <c r="M450" s="22">
        <v>0</v>
      </c>
      <c r="N450" s="22">
        <v>0</v>
      </c>
      <c r="O450" s="22">
        <v>0</v>
      </c>
      <c r="P450" s="22">
        <v>0</v>
      </c>
      <c r="Q450" s="24">
        <v>0</v>
      </c>
      <c r="R450" s="25">
        <v>-3791.0703494262029</v>
      </c>
      <c r="S450" s="25">
        <v>7929068.5458549652</v>
      </c>
    </row>
    <row r="451" spans="2:19" x14ac:dyDescent="0.2">
      <c r="B451" s="1">
        <f t="shared" si="6"/>
        <v>60145</v>
      </c>
      <c r="C451" s="21">
        <v>13690.18052990276</v>
      </c>
      <c r="D451" s="22">
        <v>0</v>
      </c>
      <c r="E451" s="22">
        <v>0</v>
      </c>
      <c r="F451" s="22">
        <v>0</v>
      </c>
      <c r="G451" s="22">
        <v>4979.8801025286339</v>
      </c>
      <c r="H451" s="23">
        <v>102.890779785506</v>
      </c>
      <c r="I451" s="23">
        <v>0</v>
      </c>
      <c r="J451" s="22">
        <v>36400.386341222133</v>
      </c>
      <c r="K451" s="22">
        <v>0</v>
      </c>
      <c r="L451" s="22">
        <v>0</v>
      </c>
      <c r="M451" s="22">
        <v>0</v>
      </c>
      <c r="N451" s="22">
        <v>0</v>
      </c>
      <c r="O451" s="22">
        <v>0</v>
      </c>
      <c r="P451" s="22">
        <v>0</v>
      </c>
      <c r="Q451" s="24">
        <v>0</v>
      </c>
      <c r="R451" s="25">
        <v>-3726.1858635061371</v>
      </c>
      <c r="S451" s="25">
        <v>7712346.0851307474</v>
      </c>
    </row>
    <row r="452" spans="2:19" x14ac:dyDescent="0.2">
      <c r="B452" s="1">
        <f t="shared" si="6"/>
        <v>60175</v>
      </c>
      <c r="C452" s="21">
        <v>13348.31241561913</v>
      </c>
      <c r="D452" s="22">
        <v>0</v>
      </c>
      <c r="E452" s="22">
        <v>0</v>
      </c>
      <c r="F452" s="22">
        <v>0</v>
      </c>
      <c r="G452" s="22">
        <v>4844.2655230171649</v>
      </c>
      <c r="H452" s="23">
        <v>106.9032546438407</v>
      </c>
      <c r="I452" s="23">
        <v>0</v>
      </c>
      <c r="J452" s="22">
        <v>35700.72492748373</v>
      </c>
      <c r="K452" s="22">
        <v>0</v>
      </c>
      <c r="L452" s="22">
        <v>0</v>
      </c>
      <c r="M452" s="22">
        <v>0</v>
      </c>
      <c r="N452" s="22">
        <v>0</v>
      </c>
      <c r="O452" s="22">
        <v>0</v>
      </c>
      <c r="P452" s="22">
        <v>0</v>
      </c>
      <c r="Q452" s="24">
        <v>0</v>
      </c>
      <c r="R452" s="25">
        <v>-3657.1692769054989</v>
      </c>
      <c r="S452" s="25">
        <v>7493561.9056514176</v>
      </c>
    </row>
    <row r="453" spans="2:19" x14ac:dyDescent="0.2">
      <c r="B453" s="1">
        <f t="shared" si="6"/>
        <v>60206</v>
      </c>
      <c r="C453" s="21">
        <v>13003.48486815005</v>
      </c>
      <c r="D453" s="22">
        <v>0</v>
      </c>
      <c r="E453" s="22">
        <v>0</v>
      </c>
      <c r="F453" s="22">
        <v>0</v>
      </c>
      <c r="G453" s="22">
        <v>4705.8706395521513</v>
      </c>
      <c r="H453" s="23">
        <v>110.99473033570391</v>
      </c>
      <c r="I453" s="23">
        <v>0</v>
      </c>
      <c r="J453" s="22">
        <v>34979.630502717031</v>
      </c>
      <c r="K453" s="22">
        <v>0</v>
      </c>
      <c r="L453" s="22">
        <v>0</v>
      </c>
      <c r="M453" s="22">
        <v>0</v>
      </c>
      <c r="N453" s="22">
        <v>0</v>
      </c>
      <c r="O453" s="22">
        <v>0</v>
      </c>
      <c r="P453" s="22">
        <v>0</v>
      </c>
      <c r="Q453" s="24">
        <v>0</v>
      </c>
      <c r="R453" s="25">
        <v>-3584.188321683117</v>
      </c>
      <c r="S453" s="25">
        <v>7272618.402643444</v>
      </c>
    </row>
    <row r="454" spans="2:19" x14ac:dyDescent="0.2">
      <c r="B454" s="1">
        <f t="shared" ref="B454:B517" si="7">+EOMONTH(B453,1)</f>
        <v>60236</v>
      </c>
      <c r="C454" s="21">
        <v>12655.54892418758</v>
      </c>
      <c r="D454" s="22">
        <v>0</v>
      </c>
      <c r="E454" s="22">
        <v>0</v>
      </c>
      <c r="F454" s="22">
        <v>0</v>
      </c>
      <c r="G454" s="22">
        <v>4564.6119805771459</v>
      </c>
      <c r="H454" s="23">
        <v>115.13950431157819</v>
      </c>
      <c r="I454" s="23">
        <v>0</v>
      </c>
      <c r="J454" s="22">
        <v>34236.926448560349</v>
      </c>
      <c r="K454" s="22">
        <v>0</v>
      </c>
      <c r="L454" s="22">
        <v>0</v>
      </c>
      <c r="M454" s="22">
        <v>0</v>
      </c>
      <c r="N454" s="22">
        <v>0</v>
      </c>
      <c r="O454" s="22">
        <v>0</v>
      </c>
      <c r="P454" s="22">
        <v>0</v>
      </c>
      <c r="Q454" s="24">
        <v>0</v>
      </c>
      <c r="R454" s="25">
        <v>-3507.2499659729988</v>
      </c>
      <c r="S454" s="25">
        <v>7049415.5524403667</v>
      </c>
    </row>
    <row r="455" spans="2:19" x14ac:dyDescent="0.2">
      <c r="B455" s="1">
        <f t="shared" si="7"/>
        <v>60267</v>
      </c>
      <c r="C455" s="21">
        <v>12350.836352229049</v>
      </c>
      <c r="D455" s="22">
        <v>0</v>
      </c>
      <c r="E455" s="22">
        <v>0</v>
      </c>
      <c r="F455" s="22">
        <v>0</v>
      </c>
      <c r="G455" s="22">
        <v>4445.4968051370179</v>
      </c>
      <c r="H455" s="23">
        <v>93.278541880799438</v>
      </c>
      <c r="I455" s="23">
        <v>0</v>
      </c>
      <c r="J455" s="22">
        <v>33631.580559900824</v>
      </c>
      <c r="K455" s="22">
        <v>0</v>
      </c>
      <c r="L455" s="22">
        <v>0</v>
      </c>
      <c r="M455" s="22">
        <v>0</v>
      </c>
      <c r="N455" s="22">
        <v>0</v>
      </c>
      <c r="O455" s="22">
        <v>0</v>
      </c>
      <c r="P455" s="22">
        <v>0</v>
      </c>
      <c r="Q455" s="24">
        <v>0</v>
      </c>
      <c r="R455" s="25">
        <v>-3441.3983005622399</v>
      </c>
      <c r="S455" s="25">
        <v>6855663.6121691149</v>
      </c>
    </row>
    <row r="456" spans="2:19" x14ac:dyDescent="0.2">
      <c r="B456" s="1">
        <f t="shared" si="7"/>
        <v>60298</v>
      </c>
      <c r="C456" s="21">
        <v>12067.544675602179</v>
      </c>
      <c r="D456" s="22">
        <v>0</v>
      </c>
      <c r="E456" s="22">
        <v>0</v>
      </c>
      <c r="F456" s="22">
        <v>0</v>
      </c>
      <c r="G456" s="22">
        <v>4336.8709931414032</v>
      </c>
      <c r="H456" s="23">
        <v>83.41107370501453</v>
      </c>
      <c r="I456" s="23">
        <v>0</v>
      </c>
      <c r="J456" s="22">
        <v>33088.869051916707</v>
      </c>
      <c r="K456" s="22">
        <v>0</v>
      </c>
      <c r="L456" s="22">
        <v>0</v>
      </c>
      <c r="M456" s="22">
        <v>0</v>
      </c>
      <c r="N456" s="22">
        <v>0</v>
      </c>
      <c r="O456" s="22">
        <v>0</v>
      </c>
      <c r="P456" s="22">
        <v>0</v>
      </c>
      <c r="Q456" s="24">
        <v>0</v>
      </c>
      <c r="R456" s="25">
        <v>-3388.1142978904959</v>
      </c>
      <c r="S456" s="25">
        <v>6676425.547633145</v>
      </c>
    </row>
    <row r="457" spans="2:19" x14ac:dyDescent="0.2">
      <c r="B457" s="1">
        <f t="shared" si="7"/>
        <v>60326</v>
      </c>
      <c r="C457" s="21">
        <v>11732.923657489369</v>
      </c>
      <c r="D457" s="22">
        <v>0</v>
      </c>
      <c r="E457" s="22">
        <v>0</v>
      </c>
      <c r="F457" s="22">
        <v>0</v>
      </c>
      <c r="G457" s="22">
        <v>4199.5293909099</v>
      </c>
      <c r="H457" s="23">
        <v>114.2722291924062</v>
      </c>
      <c r="I457" s="23">
        <v>0</v>
      </c>
      <c r="J457" s="22">
        <v>32360.412422906698</v>
      </c>
      <c r="K457" s="22">
        <v>0</v>
      </c>
      <c r="L457" s="22">
        <v>0</v>
      </c>
      <c r="M457" s="22">
        <v>0</v>
      </c>
      <c r="N457" s="22">
        <v>0</v>
      </c>
      <c r="O457" s="22">
        <v>0</v>
      </c>
      <c r="P457" s="22">
        <v>0</v>
      </c>
      <c r="Q457" s="24">
        <v>0</v>
      </c>
      <c r="R457" s="25">
        <v>-3320.0125926061369</v>
      </c>
      <c r="S457" s="25">
        <v>6461915.3071731459</v>
      </c>
    </row>
    <row r="458" spans="2:19" x14ac:dyDescent="0.2">
      <c r="B458" s="1">
        <f t="shared" si="7"/>
        <v>60357</v>
      </c>
      <c r="C458" s="21">
        <v>11395.03106762417</v>
      </c>
      <c r="D458" s="22">
        <v>0</v>
      </c>
      <c r="E458" s="22">
        <v>0</v>
      </c>
      <c r="F458" s="22">
        <v>0</v>
      </c>
      <c r="G458" s="22">
        <v>4059.295739937731</v>
      </c>
      <c r="H458" s="23">
        <v>118.1440117799384</v>
      </c>
      <c r="I458" s="23">
        <v>0</v>
      </c>
      <c r="J458" s="22">
        <v>31611.620518784632</v>
      </c>
      <c r="K458" s="22">
        <v>0</v>
      </c>
      <c r="L458" s="22">
        <v>0</v>
      </c>
      <c r="M458" s="22">
        <v>0</v>
      </c>
      <c r="N458" s="22">
        <v>0</v>
      </c>
      <c r="O458" s="22">
        <v>0</v>
      </c>
      <c r="P458" s="22">
        <v>0</v>
      </c>
      <c r="Q458" s="24">
        <v>0</v>
      </c>
      <c r="R458" s="25">
        <v>-3239.345672965409</v>
      </c>
      <c r="S458" s="25">
        <v>6245054.5442684358</v>
      </c>
    </row>
    <row r="459" spans="2:19" x14ac:dyDescent="0.2">
      <c r="B459" s="1">
        <f t="shared" si="7"/>
        <v>60387</v>
      </c>
      <c r="C459" s="21">
        <v>11027.720383442729</v>
      </c>
      <c r="D459" s="22">
        <v>0</v>
      </c>
      <c r="E459" s="22">
        <v>0</v>
      </c>
      <c r="F459" s="22">
        <v>0</v>
      </c>
      <c r="G459" s="22">
        <v>3902.040529270841</v>
      </c>
      <c r="H459" s="23">
        <v>136.63237891362019</v>
      </c>
      <c r="I459" s="23">
        <v>0</v>
      </c>
      <c r="J459" s="22">
        <v>30751.839723563469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4">
        <v>0</v>
      </c>
      <c r="R459" s="25">
        <v>-3146.3026304601158</v>
      </c>
      <c r="S459" s="25">
        <v>6007937.0282755671</v>
      </c>
    </row>
    <row r="460" spans="2:19" x14ac:dyDescent="0.2">
      <c r="B460" s="1">
        <f t="shared" si="7"/>
        <v>60418</v>
      </c>
      <c r="C460" s="21">
        <v>10656.340799093459</v>
      </c>
      <c r="D460" s="22">
        <v>0</v>
      </c>
      <c r="E460" s="22">
        <v>0</v>
      </c>
      <c r="F460" s="22">
        <v>0</v>
      </c>
      <c r="G460" s="22">
        <v>3741.3697083943598</v>
      </c>
      <c r="H460" s="23">
        <v>140.86484846497959</v>
      </c>
      <c r="I460" s="23">
        <v>0</v>
      </c>
      <c r="J460" s="22">
        <v>29867.906699908901</v>
      </c>
      <c r="K460" s="22">
        <v>0</v>
      </c>
      <c r="L460" s="22">
        <v>0</v>
      </c>
      <c r="M460" s="22">
        <v>0</v>
      </c>
      <c r="N460" s="22">
        <v>0</v>
      </c>
      <c r="O460" s="22">
        <v>0</v>
      </c>
      <c r="P460" s="22">
        <v>0</v>
      </c>
      <c r="Q460" s="24">
        <v>0</v>
      </c>
      <c r="R460" s="25">
        <v>-3044.2312991208491</v>
      </c>
      <c r="S460" s="25">
        <v>5767914.3269328494</v>
      </c>
    </row>
    <row r="461" spans="2:19" x14ac:dyDescent="0.2">
      <c r="B461" s="1">
        <f t="shared" si="7"/>
        <v>60448</v>
      </c>
      <c r="C461" s="21">
        <v>10280.72710696689</v>
      </c>
      <c r="D461" s="22">
        <v>0</v>
      </c>
      <c r="E461" s="22">
        <v>0</v>
      </c>
      <c r="F461" s="22">
        <v>0</v>
      </c>
      <c r="G461" s="22">
        <v>3577.181725810427</v>
      </c>
      <c r="H461" s="23">
        <v>145.09714744601001</v>
      </c>
      <c r="I461" s="23">
        <v>0</v>
      </c>
      <c r="J461" s="22">
        <v>28958.651994656411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4">
        <v>0</v>
      </c>
      <c r="R461" s="25">
        <v>-2937.6201624358409</v>
      </c>
      <c r="S461" s="25">
        <v>5524867.2411129158</v>
      </c>
    </row>
    <row r="462" spans="2:19" x14ac:dyDescent="0.2">
      <c r="B462" s="1">
        <f t="shared" si="7"/>
        <v>60479</v>
      </c>
      <c r="C462" s="21">
        <v>9997.5005206062051</v>
      </c>
      <c r="D462" s="22">
        <v>0</v>
      </c>
      <c r="E462" s="22">
        <v>0</v>
      </c>
      <c r="F462" s="22">
        <v>0</v>
      </c>
      <c r="G462" s="22">
        <v>3477.7025676977942</v>
      </c>
      <c r="H462" s="23">
        <v>61.646472999340297</v>
      </c>
      <c r="I462" s="23">
        <v>0</v>
      </c>
      <c r="J462" s="22">
        <v>28414.697936494871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2">
        <v>0</v>
      </c>
      <c r="Q462" s="24">
        <v>0</v>
      </c>
      <c r="R462" s="25">
        <v>-2859.4978994669691</v>
      </c>
      <c r="S462" s="25">
        <v>5365617.8609611494</v>
      </c>
    </row>
    <row r="463" spans="2:19" x14ac:dyDescent="0.2">
      <c r="B463" s="1">
        <f t="shared" si="7"/>
        <v>60510</v>
      </c>
      <c r="C463" s="21">
        <v>9711.655203491262</v>
      </c>
      <c r="D463" s="22">
        <v>0</v>
      </c>
      <c r="E463" s="22">
        <v>0</v>
      </c>
      <c r="F463" s="22">
        <v>0</v>
      </c>
      <c r="G463" s="22">
        <v>3376.1993902824388</v>
      </c>
      <c r="H463" s="23">
        <v>64.194995573203641</v>
      </c>
      <c r="I463" s="23">
        <v>0</v>
      </c>
      <c r="J463" s="22">
        <v>27850.83923784619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2">
        <v>0</v>
      </c>
      <c r="Q463" s="24">
        <v>0</v>
      </c>
      <c r="R463" s="25">
        <v>-2805.6227874625069</v>
      </c>
      <c r="S463" s="25">
        <v>5204797.2403930714</v>
      </c>
    </row>
    <row r="464" spans="2:19" x14ac:dyDescent="0.2">
      <c r="B464" s="1">
        <f t="shared" si="7"/>
        <v>60540</v>
      </c>
      <c r="C464" s="21">
        <v>9422.9878682707222</v>
      </c>
      <c r="D464" s="22">
        <v>0</v>
      </c>
      <c r="E464" s="22">
        <v>0</v>
      </c>
      <c r="F464" s="22">
        <v>0</v>
      </c>
      <c r="G464" s="22">
        <v>3272.611128711545</v>
      </c>
      <c r="H464" s="23">
        <v>66.767324934777946</v>
      </c>
      <c r="I464" s="23">
        <v>0</v>
      </c>
      <c r="J464" s="22">
        <v>27270.677824241109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4">
        <v>0</v>
      </c>
      <c r="R464" s="25">
        <v>-2748.9343353724921</v>
      </c>
      <c r="S464" s="25">
        <v>5042332.1863811929</v>
      </c>
    </row>
    <row r="465" spans="2:19" x14ac:dyDescent="0.2">
      <c r="B465" s="1">
        <f t="shared" si="7"/>
        <v>60571</v>
      </c>
      <c r="C465" s="21">
        <v>9131.3290150496978</v>
      </c>
      <c r="D465" s="22">
        <v>0</v>
      </c>
      <c r="E465" s="22">
        <v>0</v>
      </c>
      <c r="F465" s="22">
        <v>0</v>
      </c>
      <c r="G465" s="22">
        <v>3166.8749889647938</v>
      </c>
      <c r="H465" s="23">
        <v>69.386867020278785</v>
      </c>
      <c r="I465" s="23">
        <v>0</v>
      </c>
      <c r="J465" s="22">
        <v>26674.27368523525</v>
      </c>
      <c r="K465" s="22">
        <v>0</v>
      </c>
      <c r="L465" s="22">
        <v>0</v>
      </c>
      <c r="M465" s="22">
        <v>0</v>
      </c>
      <c r="N465" s="22">
        <v>0</v>
      </c>
      <c r="O465" s="22">
        <v>0</v>
      </c>
      <c r="P465" s="22">
        <v>0</v>
      </c>
      <c r="Q465" s="24">
        <v>0</v>
      </c>
      <c r="R465" s="25">
        <v>-2689.5219000133479</v>
      </c>
      <c r="S465" s="25">
        <v>4878147.6770519074</v>
      </c>
    </row>
    <row r="466" spans="2:19" x14ac:dyDescent="0.2">
      <c r="B466" s="1">
        <f t="shared" si="7"/>
        <v>60601</v>
      </c>
      <c r="C466" s="21">
        <v>8836.5481949172245</v>
      </c>
      <c r="D466" s="22">
        <v>0</v>
      </c>
      <c r="E466" s="22">
        <v>0</v>
      </c>
      <c r="F466" s="22">
        <v>0</v>
      </c>
      <c r="G466" s="22">
        <v>3058.9263908942121</v>
      </c>
      <c r="H466" s="23">
        <v>72.036815840079385</v>
      </c>
      <c r="I466" s="23">
        <v>0</v>
      </c>
      <c r="J466" s="22">
        <v>26061.343204871249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  <c r="P466" s="22">
        <v>0</v>
      </c>
      <c r="Q466" s="24">
        <v>0</v>
      </c>
      <c r="R466" s="25">
        <v>-2627.3560127991009</v>
      </c>
      <c r="S466" s="25">
        <v>4712166.8200256098</v>
      </c>
    </row>
    <row r="467" spans="2:19" x14ac:dyDescent="0.2">
      <c r="B467" s="1">
        <f t="shared" si="7"/>
        <v>60632</v>
      </c>
      <c r="C467" s="21">
        <v>8581.4010318015626</v>
      </c>
      <c r="D467" s="22">
        <v>0</v>
      </c>
      <c r="E467" s="22">
        <v>0</v>
      </c>
      <c r="F467" s="22">
        <v>0</v>
      </c>
      <c r="G467" s="22">
        <v>2968.1515772501398</v>
      </c>
      <c r="H467" s="23">
        <v>58.367486154966841</v>
      </c>
      <c r="I467" s="23">
        <v>0</v>
      </c>
      <c r="J467" s="22">
        <v>25564.856254992261</v>
      </c>
      <c r="K467" s="22">
        <v>0</v>
      </c>
      <c r="L467" s="22">
        <v>0</v>
      </c>
      <c r="M467" s="22">
        <v>0</v>
      </c>
      <c r="N467" s="22">
        <v>0</v>
      </c>
      <c r="O467" s="22">
        <v>0</v>
      </c>
      <c r="P467" s="22">
        <v>0</v>
      </c>
      <c r="Q467" s="24">
        <v>0</v>
      </c>
      <c r="R467" s="25">
        <v>-2575.91432081314</v>
      </c>
      <c r="S467" s="25">
        <v>4568899.9708381817</v>
      </c>
    </row>
    <row r="468" spans="2:19" x14ac:dyDescent="0.2">
      <c r="B468" s="1">
        <f t="shared" si="7"/>
        <v>60663</v>
      </c>
      <c r="C468" s="21">
        <v>8345.7637079077394</v>
      </c>
      <c r="D468" s="22">
        <v>0</v>
      </c>
      <c r="E468" s="22">
        <v>0</v>
      </c>
      <c r="F468" s="22">
        <v>0</v>
      </c>
      <c r="G468" s="22">
        <v>2885.5137520706862</v>
      </c>
      <c r="H468" s="23">
        <v>52.210406644223958</v>
      </c>
      <c r="I468" s="23">
        <v>0</v>
      </c>
      <c r="J468" s="22">
        <v>25122.462939291639</v>
      </c>
      <c r="K468" s="22">
        <v>0</v>
      </c>
      <c r="L468" s="22">
        <v>0</v>
      </c>
      <c r="M468" s="22">
        <v>0</v>
      </c>
      <c r="N468" s="22">
        <v>0</v>
      </c>
      <c r="O468" s="22">
        <v>0</v>
      </c>
      <c r="P468" s="22">
        <v>0</v>
      </c>
      <c r="Q468" s="24">
        <v>0</v>
      </c>
      <c r="R468" s="25">
        <v>-2534.3680769471348</v>
      </c>
      <c r="S468" s="25">
        <v>4436800.7008912954</v>
      </c>
    </row>
    <row r="469" spans="2:19" x14ac:dyDescent="0.2">
      <c r="B469" s="1">
        <f t="shared" si="7"/>
        <v>60691</v>
      </c>
      <c r="C469" s="21">
        <v>8062.5153944166923</v>
      </c>
      <c r="D469" s="22">
        <v>0</v>
      </c>
      <c r="E469" s="22">
        <v>0</v>
      </c>
      <c r="F469" s="22">
        <v>0</v>
      </c>
      <c r="G469" s="22">
        <v>2780.619189603462</v>
      </c>
      <c r="H469" s="23">
        <v>71.602903295171828</v>
      </c>
      <c r="I469" s="23">
        <v>0</v>
      </c>
      <c r="J469" s="22">
        <v>24526.000416651412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  <c r="P469" s="22">
        <v>0</v>
      </c>
      <c r="Q469" s="24">
        <v>0</v>
      </c>
      <c r="R469" s="25">
        <v>-2479.092738164863</v>
      </c>
      <c r="S469" s="25">
        <v>4277387.3171622436</v>
      </c>
    </row>
    <row r="470" spans="2:19" x14ac:dyDescent="0.2">
      <c r="B470" s="1">
        <f t="shared" si="7"/>
        <v>60722</v>
      </c>
      <c r="C470" s="21">
        <v>7776.0224791672536</v>
      </c>
      <c r="D470" s="22">
        <v>0</v>
      </c>
      <c r="E470" s="22">
        <v>0</v>
      </c>
      <c r="F470" s="22">
        <v>0</v>
      </c>
      <c r="G470" s="22">
        <v>2673.489629041027</v>
      </c>
      <c r="H470" s="23">
        <v>74.0589792919628</v>
      </c>
      <c r="I470" s="23">
        <v>0</v>
      </c>
      <c r="J470" s="22">
        <v>23913.35417794075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4">
        <v>0</v>
      </c>
      <c r="R470" s="25">
        <v>-2415.4251718942792</v>
      </c>
      <c r="S470" s="25">
        <v>4116108.1191209969</v>
      </c>
    </row>
    <row r="471" spans="2:19" x14ac:dyDescent="0.2">
      <c r="B471" s="1">
        <f t="shared" si="7"/>
        <v>60752</v>
      </c>
      <c r="C471" s="21">
        <v>7462.1566268969127</v>
      </c>
      <c r="D471" s="22">
        <v>0</v>
      </c>
      <c r="E471" s="22">
        <v>0</v>
      </c>
      <c r="F471" s="22">
        <v>0</v>
      </c>
      <c r="G471" s="22">
        <v>2553.1717336540669</v>
      </c>
      <c r="H471" s="23">
        <v>85.681441061967973</v>
      </c>
      <c r="I471" s="23">
        <v>0</v>
      </c>
      <c r="J471" s="22">
        <v>23208.984093283339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  <c r="P471" s="22">
        <v>0</v>
      </c>
      <c r="Q471" s="24">
        <v>0</v>
      </c>
      <c r="R471" s="25">
        <v>-2341.3397120683189</v>
      </c>
      <c r="S471" s="25">
        <v>3939123.1821870171</v>
      </c>
    </row>
    <row r="472" spans="2:19" x14ac:dyDescent="0.2">
      <c r="B472" s="1">
        <f t="shared" si="7"/>
        <v>60783</v>
      </c>
      <c r="C472" s="21">
        <v>7144.3115222204988</v>
      </c>
      <c r="D472" s="22">
        <v>0</v>
      </c>
      <c r="E472" s="22">
        <v>0</v>
      </c>
      <c r="F472" s="22">
        <v>0</v>
      </c>
      <c r="G472" s="22">
        <v>2430.21459876684</v>
      </c>
      <c r="H472" s="23">
        <v>88.355594639336871</v>
      </c>
      <c r="I472" s="23">
        <v>0</v>
      </c>
      <c r="J472" s="22">
        <v>22485.472259144321</v>
      </c>
      <c r="K472" s="22">
        <v>0</v>
      </c>
      <c r="L472" s="22">
        <v>0</v>
      </c>
      <c r="M472" s="22">
        <v>0</v>
      </c>
      <c r="N472" s="22">
        <v>0</v>
      </c>
      <c r="O472" s="22">
        <v>0</v>
      </c>
      <c r="P472" s="22">
        <v>0</v>
      </c>
      <c r="Q472" s="24">
        <v>0</v>
      </c>
      <c r="R472" s="25">
        <v>-2261.0686385055628</v>
      </c>
      <c r="S472" s="25">
        <v>3759845.3827163931</v>
      </c>
    </row>
    <row r="473" spans="2:19" x14ac:dyDescent="0.2">
      <c r="B473" s="1">
        <f t="shared" si="7"/>
        <v>60813</v>
      </c>
      <c r="C473" s="21">
        <v>6822.3333671512019</v>
      </c>
      <c r="D473" s="22">
        <v>0</v>
      </c>
      <c r="E473" s="22">
        <v>0</v>
      </c>
      <c r="F473" s="22">
        <v>0</v>
      </c>
      <c r="G473" s="22">
        <v>2304.539657857521</v>
      </c>
      <c r="H473" s="23">
        <v>91.025082558366179</v>
      </c>
      <c r="I473" s="23">
        <v>0</v>
      </c>
      <c r="J473" s="22">
        <v>21742.055271060552</v>
      </c>
      <c r="K473" s="22">
        <v>0</v>
      </c>
      <c r="L473" s="22">
        <v>0</v>
      </c>
      <c r="M473" s="22">
        <v>0</v>
      </c>
      <c r="N473" s="22">
        <v>0</v>
      </c>
      <c r="O473" s="22">
        <v>0</v>
      </c>
      <c r="P473" s="22">
        <v>0</v>
      </c>
      <c r="Q473" s="24">
        <v>0</v>
      </c>
      <c r="R473" s="25">
        <v>-2177.4970184479121</v>
      </c>
      <c r="S473" s="25">
        <v>3578182.98512195</v>
      </c>
    </row>
    <row r="474" spans="2:19" x14ac:dyDescent="0.2">
      <c r="B474" s="1">
        <f t="shared" si="7"/>
        <v>60844</v>
      </c>
      <c r="C474" s="21">
        <v>6573.0986885132188</v>
      </c>
      <c r="D474" s="22">
        <v>0</v>
      </c>
      <c r="E474" s="22">
        <v>0</v>
      </c>
      <c r="F474" s="22">
        <v>0</v>
      </c>
      <c r="G474" s="22">
        <v>2217.1196377299061</v>
      </c>
      <c r="H474" s="23">
        <v>37.65370219407</v>
      </c>
      <c r="I474" s="23">
        <v>0</v>
      </c>
      <c r="J474" s="22">
        <v>21247.825481236159</v>
      </c>
      <c r="K474" s="22">
        <v>0</v>
      </c>
      <c r="L474" s="22">
        <v>0</v>
      </c>
      <c r="M474" s="22">
        <v>0</v>
      </c>
      <c r="N474" s="22">
        <v>0</v>
      </c>
      <c r="O474" s="22">
        <v>0</v>
      </c>
      <c r="P474" s="22">
        <v>0</v>
      </c>
      <c r="Q474" s="24">
        <v>0</v>
      </c>
      <c r="R474" s="25">
        <v>-2115.9813320002181</v>
      </c>
      <c r="S474" s="25">
        <v>3446308.8463689489</v>
      </c>
    </row>
    <row r="475" spans="2:19" x14ac:dyDescent="0.2">
      <c r="B475" s="1">
        <f t="shared" si="7"/>
        <v>60875</v>
      </c>
      <c r="C475" s="21">
        <v>6320.9922260896092</v>
      </c>
      <c r="D475" s="22">
        <v>0</v>
      </c>
      <c r="E475" s="22">
        <v>0</v>
      </c>
      <c r="F475" s="22">
        <v>0</v>
      </c>
      <c r="G475" s="22">
        <v>2127.847980784235</v>
      </c>
      <c r="H475" s="23">
        <v>39.238482410886583</v>
      </c>
      <c r="I475" s="23">
        <v>0</v>
      </c>
      <c r="J475" s="22">
        <v>20736.32358206264</v>
      </c>
      <c r="K475" s="22">
        <v>0</v>
      </c>
      <c r="L475" s="22">
        <v>0</v>
      </c>
      <c r="M475" s="22">
        <v>0</v>
      </c>
      <c r="N475" s="22">
        <v>0</v>
      </c>
      <c r="O475" s="22">
        <v>0</v>
      </c>
      <c r="P475" s="22">
        <v>0</v>
      </c>
      <c r="Q475" s="24">
        <v>0</v>
      </c>
      <c r="R475" s="25">
        <v>-2069.7312419562249</v>
      </c>
      <c r="S475" s="25">
        <v>3312893.4754514252</v>
      </c>
    </row>
    <row r="476" spans="2:19" x14ac:dyDescent="0.2">
      <c r="B476" s="1">
        <f t="shared" si="7"/>
        <v>60905</v>
      </c>
      <c r="C476" s="21">
        <v>6065.8294150371712</v>
      </c>
      <c r="D476" s="22">
        <v>0</v>
      </c>
      <c r="E476" s="22">
        <v>0</v>
      </c>
      <c r="F476" s="22">
        <v>0</v>
      </c>
      <c r="G476" s="22">
        <v>2036.669178003345</v>
      </c>
      <c r="H476" s="23">
        <v>40.836210067491862</v>
      </c>
      <c r="I476" s="23">
        <v>0</v>
      </c>
      <c r="J476" s="22">
        <v>20209.6960865197</v>
      </c>
      <c r="K476" s="22">
        <v>0</v>
      </c>
      <c r="L476" s="22">
        <v>0</v>
      </c>
      <c r="M476" s="22">
        <v>0</v>
      </c>
      <c r="N476" s="22">
        <v>0</v>
      </c>
      <c r="O476" s="22">
        <v>0</v>
      </c>
      <c r="P476" s="22">
        <v>0</v>
      </c>
      <c r="Q476" s="24">
        <v>0</v>
      </c>
      <c r="R476" s="25">
        <v>-2021.087405778818</v>
      </c>
      <c r="S476" s="25">
        <v>3177871.367179791</v>
      </c>
    </row>
    <row r="477" spans="2:19" x14ac:dyDescent="0.2">
      <c r="B477" s="1">
        <f t="shared" si="7"/>
        <v>60936</v>
      </c>
      <c r="C477" s="21">
        <v>5807.4625134478674</v>
      </c>
      <c r="D477" s="22">
        <v>0</v>
      </c>
      <c r="E477" s="22">
        <v>0</v>
      </c>
      <c r="F477" s="22">
        <v>0</v>
      </c>
      <c r="G477" s="22">
        <v>1943.5261446207969</v>
      </c>
      <c r="H477" s="23">
        <v>42.461492931504146</v>
      </c>
      <c r="I477" s="23">
        <v>0</v>
      </c>
      <c r="J477" s="22">
        <v>19667.617075299579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  <c r="P477" s="22">
        <v>0</v>
      </c>
      <c r="Q477" s="24">
        <v>0</v>
      </c>
      <c r="R477" s="25">
        <v>-1970.016885832483</v>
      </c>
      <c r="S477" s="25">
        <v>3041175.348964537</v>
      </c>
    </row>
    <row r="478" spans="2:19" x14ac:dyDescent="0.2">
      <c r="B478" s="1">
        <f t="shared" si="7"/>
        <v>60966</v>
      </c>
      <c r="C478" s="21">
        <v>5545.7683399731959</v>
      </c>
      <c r="D478" s="22">
        <v>0</v>
      </c>
      <c r="E478" s="22">
        <v>0</v>
      </c>
      <c r="F478" s="22">
        <v>0</v>
      </c>
      <c r="G478" s="22">
        <v>1848.360172035744</v>
      </c>
      <c r="H478" s="23">
        <v>44.103806409934208</v>
      </c>
      <c r="I478" s="23">
        <v>0</v>
      </c>
      <c r="J478" s="22">
        <v>19109.681329901319</v>
      </c>
      <c r="K478" s="22">
        <v>0</v>
      </c>
      <c r="L478" s="22">
        <v>0</v>
      </c>
      <c r="M478" s="22">
        <v>0</v>
      </c>
      <c r="N478" s="22">
        <v>0</v>
      </c>
      <c r="O478" s="22">
        <v>0</v>
      </c>
      <c r="P478" s="22">
        <v>0</v>
      </c>
      <c r="Q478" s="24">
        <v>0</v>
      </c>
      <c r="R478" s="25">
        <v>-1916.4521190725461</v>
      </c>
      <c r="S478" s="25">
        <v>2902736.5363943749</v>
      </c>
    </row>
    <row r="479" spans="2:19" x14ac:dyDescent="0.2">
      <c r="B479" s="1">
        <f t="shared" si="7"/>
        <v>60997</v>
      </c>
      <c r="C479" s="21">
        <v>5323.0192405078487</v>
      </c>
      <c r="D479" s="22">
        <v>0</v>
      </c>
      <c r="E479" s="22">
        <v>0</v>
      </c>
      <c r="F479" s="22">
        <v>0</v>
      </c>
      <c r="G479" s="22">
        <v>1768.9349860889249</v>
      </c>
      <c r="H479" s="23">
        <v>35.740754313108553</v>
      </c>
      <c r="I479" s="23">
        <v>0</v>
      </c>
      <c r="J479" s="22">
        <v>18660.405806521991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2">
        <v>0</v>
      </c>
      <c r="Q479" s="24">
        <v>0</v>
      </c>
      <c r="R479" s="25">
        <v>-1873.451116097732</v>
      </c>
      <c r="S479" s="25">
        <v>2784928.9673383818</v>
      </c>
    </row>
    <row r="480" spans="2:19" x14ac:dyDescent="0.2">
      <c r="B480" s="1">
        <f t="shared" si="7"/>
        <v>61028</v>
      </c>
      <c r="C480" s="21">
        <v>5119.3062612370868</v>
      </c>
      <c r="D480" s="22">
        <v>0</v>
      </c>
      <c r="E480" s="22">
        <v>0</v>
      </c>
      <c r="F480" s="22">
        <v>0</v>
      </c>
      <c r="G480" s="22">
        <v>1696.9668713671419</v>
      </c>
      <c r="H480" s="23">
        <v>31.978077593436211</v>
      </c>
      <c r="I480" s="23">
        <v>0</v>
      </c>
      <c r="J480" s="22">
        <v>18261.866510420219</v>
      </c>
      <c r="K480" s="22">
        <v>0</v>
      </c>
      <c r="L480" s="22">
        <v>0</v>
      </c>
      <c r="M480" s="22">
        <v>0</v>
      </c>
      <c r="N480" s="22">
        <v>0</v>
      </c>
      <c r="O480" s="22">
        <v>0</v>
      </c>
      <c r="P480" s="22">
        <v>0</v>
      </c>
      <c r="Q480" s="24">
        <v>0</v>
      </c>
      <c r="R480" s="25">
        <v>-1838.4444259630479</v>
      </c>
      <c r="S480" s="25">
        <v>2677210.1576083489</v>
      </c>
    </row>
    <row r="481" spans="2:19" x14ac:dyDescent="0.2">
      <c r="B481" s="1">
        <f t="shared" si="7"/>
        <v>61056</v>
      </c>
      <c r="C481" s="21">
        <v>4868.2760277240977</v>
      </c>
      <c r="D481" s="22">
        <v>0</v>
      </c>
      <c r="E481" s="22">
        <v>0</v>
      </c>
      <c r="F481" s="22">
        <v>0</v>
      </c>
      <c r="G481" s="22">
        <v>1604.604991902411</v>
      </c>
      <c r="H481" s="23">
        <v>43.875294371969247</v>
      </c>
      <c r="I481" s="23">
        <v>0</v>
      </c>
      <c r="J481" s="22">
        <v>17718.922746767661</v>
      </c>
      <c r="K481" s="22">
        <v>0</v>
      </c>
      <c r="L481" s="22">
        <v>0</v>
      </c>
      <c r="M481" s="22">
        <v>0</v>
      </c>
      <c r="N481" s="22">
        <v>0</v>
      </c>
      <c r="O481" s="22">
        <v>0</v>
      </c>
      <c r="P481" s="22">
        <v>0</v>
      </c>
      <c r="Q481" s="24">
        <v>0</v>
      </c>
      <c r="R481" s="25">
        <v>-1789.354462826439</v>
      </c>
      <c r="S481" s="25">
        <v>2544453.566354312</v>
      </c>
    </row>
    <row r="482" spans="2:19" x14ac:dyDescent="0.2">
      <c r="B482" s="1">
        <f t="shared" si="7"/>
        <v>61087</v>
      </c>
      <c r="C482" s="21">
        <v>4613.8185714351484</v>
      </c>
      <c r="D482" s="22">
        <v>0</v>
      </c>
      <c r="E482" s="22">
        <v>0</v>
      </c>
      <c r="F482" s="22">
        <v>0</v>
      </c>
      <c r="G482" s="22">
        <v>1510.199456193548</v>
      </c>
      <c r="H482" s="23">
        <v>45.390019373754413</v>
      </c>
      <c r="I482" s="23">
        <v>0</v>
      </c>
      <c r="J482" s="22">
        <v>17160.00748961723</v>
      </c>
      <c r="K482" s="22">
        <v>0</v>
      </c>
      <c r="L482" s="22">
        <v>0</v>
      </c>
      <c r="M482" s="22">
        <v>0</v>
      </c>
      <c r="N482" s="22">
        <v>0</v>
      </c>
      <c r="O482" s="22">
        <v>0</v>
      </c>
      <c r="P482" s="22">
        <v>0</v>
      </c>
      <c r="Q482" s="24">
        <v>0</v>
      </c>
      <c r="R482" s="25">
        <v>-1734.1345883513959</v>
      </c>
      <c r="S482" s="25">
        <v>2409893.889607721</v>
      </c>
    </row>
    <row r="483" spans="2:19" x14ac:dyDescent="0.2">
      <c r="B483" s="1">
        <f t="shared" si="7"/>
        <v>61117</v>
      </c>
      <c r="C483" s="21">
        <v>4332.0728228574353</v>
      </c>
      <c r="D483" s="22">
        <v>0</v>
      </c>
      <c r="E483" s="22">
        <v>0</v>
      </c>
      <c r="F483" s="22">
        <v>0</v>
      </c>
      <c r="G483" s="22">
        <v>1403.714411809663</v>
      </c>
      <c r="H483" s="23">
        <v>52.521966950938882</v>
      </c>
      <c r="I483" s="23">
        <v>0</v>
      </c>
      <c r="J483" s="22">
        <v>16514.76424792071</v>
      </c>
      <c r="K483" s="22">
        <v>0</v>
      </c>
      <c r="L483" s="22">
        <v>0</v>
      </c>
      <c r="M483" s="22">
        <v>0</v>
      </c>
      <c r="N483" s="22">
        <v>0</v>
      </c>
      <c r="O483" s="22">
        <v>0</v>
      </c>
      <c r="P483" s="22">
        <v>0</v>
      </c>
      <c r="Q483" s="24">
        <v>0</v>
      </c>
      <c r="R483" s="25">
        <v>-1668.9691943469279</v>
      </c>
      <c r="S483" s="25">
        <v>2260899.5051505952</v>
      </c>
    </row>
    <row r="484" spans="2:19" x14ac:dyDescent="0.2">
      <c r="B484" s="1">
        <f t="shared" si="7"/>
        <v>61148</v>
      </c>
      <c r="C484" s="21">
        <v>4046.1729608301389</v>
      </c>
      <c r="D484" s="22">
        <v>0</v>
      </c>
      <c r="E484" s="22">
        <v>0</v>
      </c>
      <c r="F484" s="22">
        <v>0</v>
      </c>
      <c r="G484" s="22">
        <v>1294.81850824619</v>
      </c>
      <c r="H484" s="23">
        <v>54.167294327722033</v>
      </c>
      <c r="I484" s="23">
        <v>0</v>
      </c>
      <c r="J484" s="22">
        <v>15850.9430555703</v>
      </c>
      <c r="K484" s="22">
        <v>0</v>
      </c>
      <c r="L484" s="22">
        <v>0</v>
      </c>
      <c r="M484" s="22">
        <v>0</v>
      </c>
      <c r="N484" s="22">
        <v>0</v>
      </c>
      <c r="O484" s="22">
        <v>0</v>
      </c>
      <c r="P484" s="22">
        <v>0</v>
      </c>
      <c r="Q484" s="24">
        <v>0</v>
      </c>
      <c r="R484" s="25">
        <v>-1598.9717423936779</v>
      </c>
      <c r="S484" s="25">
        <v>2109717.2098239702</v>
      </c>
    </row>
    <row r="485" spans="2:19" x14ac:dyDescent="0.2">
      <c r="B485" s="1">
        <f t="shared" si="7"/>
        <v>61178</v>
      </c>
      <c r="C485" s="21">
        <v>3755.9640664175249</v>
      </c>
      <c r="D485" s="22">
        <v>0</v>
      </c>
      <c r="E485" s="22">
        <v>0</v>
      </c>
      <c r="F485" s="22">
        <v>0</v>
      </c>
      <c r="G485" s="22">
        <v>1183.4403175023001</v>
      </c>
      <c r="H485" s="23">
        <v>55.807580141440283</v>
      </c>
      <c r="I485" s="23">
        <v>0</v>
      </c>
      <c r="J485" s="22">
        <v>15168.055087100631</v>
      </c>
      <c r="K485" s="22">
        <v>0</v>
      </c>
      <c r="L485" s="22">
        <v>0</v>
      </c>
      <c r="M485" s="22">
        <v>0</v>
      </c>
      <c r="N485" s="22">
        <v>0</v>
      </c>
      <c r="O485" s="22">
        <v>0</v>
      </c>
      <c r="P485" s="22">
        <v>0</v>
      </c>
      <c r="Q485" s="24">
        <v>0</v>
      </c>
      <c r="R485" s="25">
        <v>-1525.9682495356601</v>
      </c>
      <c r="S485" s="25">
        <v>1956264.5701154021</v>
      </c>
    </row>
    <row r="486" spans="2:19" x14ac:dyDescent="0.2">
      <c r="B486" s="1">
        <f t="shared" si="7"/>
        <v>61209</v>
      </c>
      <c r="C486" s="21">
        <v>3662.3530449312689</v>
      </c>
      <c r="D486" s="22">
        <v>0</v>
      </c>
      <c r="E486" s="22">
        <v>0</v>
      </c>
      <c r="F486" s="22">
        <v>0</v>
      </c>
      <c r="G486" s="22">
        <v>1149.2503162977159</v>
      </c>
      <c r="H486" s="23">
        <v>25.54349526121521</v>
      </c>
      <c r="I486" s="23">
        <v>0</v>
      </c>
      <c r="J486" s="22">
        <v>14903.84872058078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0</v>
      </c>
      <c r="Q486" s="24">
        <v>0</v>
      </c>
      <c r="R486" s="25">
        <v>-1497.788815234388</v>
      </c>
      <c r="S486" s="25">
        <v>1903589.999808647</v>
      </c>
    </row>
    <row r="487" spans="2:19" x14ac:dyDescent="0.2">
      <c r="B487" s="1">
        <f t="shared" si="7"/>
        <v>61240</v>
      </c>
      <c r="C487" s="21">
        <v>3567.9959176767711</v>
      </c>
      <c r="D487" s="22">
        <v>0</v>
      </c>
      <c r="E487" s="22">
        <v>0</v>
      </c>
      <c r="F487" s="22">
        <v>0</v>
      </c>
      <c r="G487" s="22">
        <v>1114.3870598295589</v>
      </c>
      <c r="H487" s="23">
        <v>26.555573509712701</v>
      </c>
      <c r="I487" s="23">
        <v>0</v>
      </c>
      <c r="J487" s="22">
        <v>14629.145819548579</v>
      </c>
      <c r="K487" s="22">
        <v>0</v>
      </c>
      <c r="L487" s="22">
        <v>0</v>
      </c>
      <c r="M487" s="22">
        <v>0</v>
      </c>
      <c r="N487" s="22">
        <v>0</v>
      </c>
      <c r="O487" s="22">
        <v>0</v>
      </c>
      <c r="P487" s="22">
        <v>0</v>
      </c>
      <c r="Q487" s="24">
        <v>0</v>
      </c>
      <c r="R487" s="25">
        <v>-1478.5909813297169</v>
      </c>
      <c r="S487" s="25">
        <v>1850458.8220990531</v>
      </c>
    </row>
    <row r="488" spans="2:19" x14ac:dyDescent="0.2">
      <c r="B488" s="1">
        <f t="shared" si="7"/>
        <v>61270</v>
      </c>
      <c r="C488" s="21">
        <v>3472.8524639813559</v>
      </c>
      <c r="D488" s="22">
        <v>0</v>
      </c>
      <c r="E488" s="22">
        <v>0</v>
      </c>
      <c r="F488" s="22">
        <v>0</v>
      </c>
      <c r="G488" s="22">
        <v>1078.8299640156879</v>
      </c>
      <c r="H488" s="23">
        <v>27.579108124697409</v>
      </c>
      <c r="I488" s="23">
        <v>0</v>
      </c>
      <c r="J488" s="22">
        <v>14343.72200343387</v>
      </c>
      <c r="K488" s="22">
        <v>0</v>
      </c>
      <c r="L488" s="22">
        <v>0</v>
      </c>
      <c r="M488" s="22">
        <v>0</v>
      </c>
      <c r="N488" s="22">
        <v>0</v>
      </c>
      <c r="O488" s="22">
        <v>0</v>
      </c>
      <c r="P488" s="22">
        <v>0</v>
      </c>
      <c r="Q488" s="24">
        <v>0</v>
      </c>
      <c r="R488" s="25">
        <v>-1457.688473546413</v>
      </c>
      <c r="S488" s="25">
        <v>1796847.669723494</v>
      </c>
    </row>
    <row r="489" spans="2:19" x14ac:dyDescent="0.2">
      <c r="B489" s="1">
        <f t="shared" si="7"/>
        <v>61301</v>
      </c>
      <c r="C489" s="21">
        <v>3376.881516965243</v>
      </c>
      <c r="D489" s="22">
        <v>0</v>
      </c>
      <c r="E489" s="22">
        <v>0</v>
      </c>
      <c r="F489" s="22">
        <v>0</v>
      </c>
      <c r="G489" s="22">
        <v>1042.557862830151</v>
      </c>
      <c r="H489" s="23">
        <v>28.623207418566508</v>
      </c>
      <c r="I489" s="23">
        <v>0</v>
      </c>
      <c r="J489" s="22">
        <v>14047.21272253694</v>
      </c>
      <c r="K489" s="22">
        <v>0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4">
        <v>0</v>
      </c>
      <c r="R489" s="25">
        <v>-1435.0072313806841</v>
      </c>
      <c r="S489" s="25">
        <v>1742732.60551626</v>
      </c>
    </row>
    <row r="490" spans="2:19" x14ac:dyDescent="0.2">
      <c r="B490" s="1">
        <f t="shared" si="7"/>
        <v>61331</v>
      </c>
      <c r="C490" s="21">
        <v>3280.040983567962</v>
      </c>
      <c r="D490" s="22">
        <v>0</v>
      </c>
      <c r="E490" s="22">
        <v>0</v>
      </c>
      <c r="F490" s="22">
        <v>0</v>
      </c>
      <c r="G490" s="22">
        <v>1005.548988609738</v>
      </c>
      <c r="H490" s="23">
        <v>29.6814038511062</v>
      </c>
      <c r="I490" s="23">
        <v>0</v>
      </c>
      <c r="J490" s="22">
        <v>13739.38023541206</v>
      </c>
      <c r="K490" s="22">
        <v>0</v>
      </c>
      <c r="L490" s="22">
        <v>0</v>
      </c>
      <c r="M490" s="22">
        <v>0</v>
      </c>
      <c r="N490" s="22">
        <v>0</v>
      </c>
      <c r="O490" s="22">
        <v>0</v>
      </c>
      <c r="P490" s="22">
        <v>0</v>
      </c>
      <c r="Q490" s="24">
        <v>0</v>
      </c>
      <c r="R490" s="25">
        <v>-1410.51078992871</v>
      </c>
      <c r="S490" s="25">
        <v>1688089.110610056</v>
      </c>
    </row>
    <row r="491" spans="2:19" x14ac:dyDescent="0.2">
      <c r="B491" s="1">
        <f t="shared" si="7"/>
        <v>61362</v>
      </c>
      <c r="C491" s="21">
        <v>3195.4456646533108</v>
      </c>
      <c r="D491" s="22">
        <v>0</v>
      </c>
      <c r="E491" s="22">
        <v>0</v>
      </c>
      <c r="F491" s="22">
        <v>0</v>
      </c>
      <c r="G491" s="22">
        <v>974.41296379628488</v>
      </c>
      <c r="H491" s="23">
        <v>24.045678182015191</v>
      </c>
      <c r="I491" s="23">
        <v>0</v>
      </c>
      <c r="J491" s="22">
        <v>13494.27812912001</v>
      </c>
      <c r="K491" s="22">
        <v>0</v>
      </c>
      <c r="L491" s="22">
        <v>0</v>
      </c>
      <c r="M491" s="22">
        <v>0</v>
      </c>
      <c r="N491" s="22">
        <v>0</v>
      </c>
      <c r="O491" s="22">
        <v>0</v>
      </c>
      <c r="P491" s="22">
        <v>0</v>
      </c>
      <c r="Q491" s="24">
        <v>0</v>
      </c>
      <c r="R491" s="25">
        <v>-1391.5440184951369</v>
      </c>
      <c r="S491" s="25">
        <v>1640617.7408513699</v>
      </c>
    </row>
    <row r="492" spans="2:19" x14ac:dyDescent="0.2">
      <c r="B492" s="1">
        <f t="shared" si="7"/>
        <v>61393</v>
      </c>
      <c r="C492" s="21">
        <v>3116.9142121764912</v>
      </c>
      <c r="D492" s="22">
        <v>0</v>
      </c>
      <c r="E492" s="22">
        <v>0</v>
      </c>
      <c r="F492" s="22">
        <v>0</v>
      </c>
      <c r="G492" s="22">
        <v>946.06575122321681</v>
      </c>
      <c r="H492" s="23">
        <v>21.499637672919661</v>
      </c>
      <c r="I492" s="23">
        <v>0</v>
      </c>
      <c r="J492" s="22">
        <v>13277.84714756329</v>
      </c>
      <c r="K492" s="22">
        <v>0</v>
      </c>
      <c r="L492" s="22">
        <v>0</v>
      </c>
      <c r="M492" s="22">
        <v>0</v>
      </c>
      <c r="N492" s="22">
        <v>0</v>
      </c>
      <c r="O492" s="22">
        <v>0</v>
      </c>
      <c r="P492" s="22">
        <v>0</v>
      </c>
      <c r="Q492" s="24">
        <v>0</v>
      </c>
      <c r="R492" s="25">
        <v>-1377.1456159546331</v>
      </c>
      <c r="S492" s="25">
        <v>1596688.516843796</v>
      </c>
    </row>
    <row r="493" spans="2:19" x14ac:dyDescent="0.2">
      <c r="B493" s="1">
        <f t="shared" si="7"/>
        <v>61422</v>
      </c>
      <c r="C493" s="21">
        <v>3023.8528698852151</v>
      </c>
      <c r="D493" s="22">
        <v>0</v>
      </c>
      <c r="E493" s="22">
        <v>0</v>
      </c>
      <c r="F493" s="22">
        <v>0</v>
      </c>
      <c r="G493" s="22">
        <v>910.14367407039617</v>
      </c>
      <c r="H493" s="23">
        <v>29.438414268930028</v>
      </c>
      <c r="I493" s="23">
        <v>0</v>
      </c>
      <c r="J493" s="22">
        <v>12974.254561519811</v>
      </c>
      <c r="K493" s="22">
        <v>0</v>
      </c>
      <c r="L493" s="22">
        <v>0</v>
      </c>
      <c r="M493" s="22">
        <v>0</v>
      </c>
      <c r="N493" s="22">
        <v>0</v>
      </c>
      <c r="O493" s="22">
        <v>0</v>
      </c>
      <c r="P493" s="22">
        <v>0</v>
      </c>
      <c r="Q493" s="24">
        <v>0</v>
      </c>
      <c r="R493" s="25">
        <v>-1354.747789411841</v>
      </c>
      <c r="S493" s="25">
        <v>1544209.5965258011</v>
      </c>
    </row>
    <row r="494" spans="2:19" x14ac:dyDescent="0.2">
      <c r="B494" s="1">
        <f t="shared" si="7"/>
        <v>61453</v>
      </c>
      <c r="C494" s="21">
        <v>2929.8802729473782</v>
      </c>
      <c r="D494" s="22">
        <v>0</v>
      </c>
      <c r="E494" s="22">
        <v>0</v>
      </c>
      <c r="F494" s="22">
        <v>0</v>
      </c>
      <c r="G494" s="22">
        <v>873.47653444064304</v>
      </c>
      <c r="H494" s="23">
        <v>30.430100739083951</v>
      </c>
      <c r="I494" s="23">
        <v>0</v>
      </c>
      <c r="J494" s="22">
        <v>12659.46446647737</v>
      </c>
      <c r="K494" s="22">
        <v>0</v>
      </c>
      <c r="L494" s="22">
        <v>0</v>
      </c>
      <c r="M494" s="22">
        <v>0</v>
      </c>
      <c r="N494" s="22">
        <v>0</v>
      </c>
      <c r="O494" s="22">
        <v>0</v>
      </c>
      <c r="P494" s="22">
        <v>0</v>
      </c>
      <c r="Q494" s="24">
        <v>0</v>
      </c>
      <c r="R494" s="25">
        <v>-1328.1012785992871</v>
      </c>
      <c r="S494" s="25">
        <v>1491178.2299223479</v>
      </c>
    </row>
    <row r="495" spans="2:19" x14ac:dyDescent="0.2">
      <c r="B495" s="1">
        <f t="shared" si="7"/>
        <v>61483</v>
      </c>
      <c r="C495" s="21">
        <v>2827.5897296232201</v>
      </c>
      <c r="D495" s="22">
        <v>0</v>
      </c>
      <c r="E495" s="22">
        <v>0</v>
      </c>
      <c r="F495" s="22">
        <v>0</v>
      </c>
      <c r="G495" s="22">
        <v>832.33027278111535</v>
      </c>
      <c r="H495" s="23">
        <v>35.185005996885991</v>
      </c>
      <c r="I495" s="23">
        <v>0</v>
      </c>
      <c r="J495" s="22">
        <v>12291.637117251321</v>
      </c>
      <c r="K495" s="22">
        <v>0</v>
      </c>
      <c r="L495" s="22">
        <v>0</v>
      </c>
      <c r="M495" s="22">
        <v>0</v>
      </c>
      <c r="N495" s="22">
        <v>0</v>
      </c>
      <c r="O495" s="22">
        <v>0</v>
      </c>
      <c r="P495" s="22">
        <v>0</v>
      </c>
      <c r="Q495" s="24">
        <v>0</v>
      </c>
      <c r="R495" s="25">
        <v>-1295.4902514067469</v>
      </c>
      <c r="S495" s="25">
        <v>1433245.735716379</v>
      </c>
    </row>
    <row r="496" spans="2:19" x14ac:dyDescent="0.2">
      <c r="B496" s="1">
        <f t="shared" si="7"/>
        <v>61514</v>
      </c>
      <c r="C496" s="21">
        <v>2724.1587993445692</v>
      </c>
      <c r="D496" s="22">
        <v>0</v>
      </c>
      <c r="E496" s="22">
        <v>0</v>
      </c>
      <c r="F496" s="22">
        <v>0</v>
      </c>
      <c r="G496" s="22">
        <v>790.30357041106072</v>
      </c>
      <c r="H496" s="23">
        <v>36.270851460508673</v>
      </c>
      <c r="I496" s="23">
        <v>0</v>
      </c>
      <c r="J496" s="22">
        <v>11910.83482792388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2">
        <v>0</v>
      </c>
      <c r="Q496" s="24">
        <v>0</v>
      </c>
      <c r="R496" s="25">
        <v>-1259.516350720558</v>
      </c>
      <c r="S496" s="25">
        <v>1374627.0356776039</v>
      </c>
    </row>
    <row r="497" spans="2:19" x14ac:dyDescent="0.2">
      <c r="B497" s="1">
        <f t="shared" si="7"/>
        <v>61544</v>
      </c>
      <c r="C497" s="21">
        <v>2619.537616730026</v>
      </c>
      <c r="D497" s="22">
        <v>0</v>
      </c>
      <c r="E497" s="22">
        <v>0</v>
      </c>
      <c r="F497" s="22">
        <v>0</v>
      </c>
      <c r="G497" s="22">
        <v>747.369962666741</v>
      </c>
      <c r="H497" s="23">
        <v>37.357427391631511</v>
      </c>
      <c r="I497" s="23">
        <v>0</v>
      </c>
      <c r="J497" s="22">
        <v>11516.753051271609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2">
        <v>0</v>
      </c>
      <c r="Q497" s="24">
        <v>0</v>
      </c>
      <c r="R497" s="25">
        <v>-1221.4291629430861</v>
      </c>
      <c r="S497" s="25">
        <v>1315293.0098938169</v>
      </c>
    </row>
    <row r="498" spans="2:19" x14ac:dyDescent="0.2">
      <c r="B498" s="1">
        <f t="shared" si="7"/>
        <v>61575</v>
      </c>
      <c r="C498" s="21">
        <v>2559.8006337468032</v>
      </c>
      <c r="D498" s="22">
        <v>0</v>
      </c>
      <c r="E498" s="22">
        <v>0</v>
      </c>
      <c r="F498" s="22">
        <v>0</v>
      </c>
      <c r="G498" s="22">
        <v>718.80582320809765</v>
      </c>
      <c r="H498" s="23">
        <v>16.807723061160569</v>
      </c>
      <c r="I498" s="23">
        <v>0</v>
      </c>
      <c r="J498" s="22">
        <v>11296.239086996729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2">
        <v>0</v>
      </c>
      <c r="Q498" s="24">
        <v>0</v>
      </c>
      <c r="R498" s="25">
        <v>-1193.19740541955</v>
      </c>
      <c r="S498" s="25">
        <v>1281485.907126589</v>
      </c>
    </row>
    <row r="499" spans="2:19" x14ac:dyDescent="0.2">
      <c r="B499" s="1">
        <f t="shared" si="7"/>
        <v>61606</v>
      </c>
      <c r="C499" s="21">
        <v>2499.6638157032698</v>
      </c>
      <c r="D499" s="22">
        <v>0</v>
      </c>
      <c r="E499" s="22">
        <v>0</v>
      </c>
      <c r="F499" s="22">
        <v>0</v>
      </c>
      <c r="G499" s="22">
        <v>689.65889190339044</v>
      </c>
      <c r="H499" s="23">
        <v>17.480151962667069</v>
      </c>
      <c r="I499" s="23">
        <v>0</v>
      </c>
      <c r="J499" s="22">
        <v>11067.30205780188</v>
      </c>
      <c r="K499" s="22">
        <v>0</v>
      </c>
      <c r="L499" s="22">
        <v>0</v>
      </c>
      <c r="M499" s="22">
        <v>0</v>
      </c>
      <c r="N499" s="22">
        <v>0</v>
      </c>
      <c r="O499" s="22">
        <v>0</v>
      </c>
      <c r="P499" s="22">
        <v>0</v>
      </c>
      <c r="Q499" s="24">
        <v>0</v>
      </c>
      <c r="R499" s="25">
        <v>-1170.8948042069601</v>
      </c>
      <c r="S499" s="25">
        <v>1247413.05796247</v>
      </c>
    </row>
    <row r="500" spans="2:19" x14ac:dyDescent="0.2">
      <c r="B500" s="1">
        <f t="shared" si="7"/>
        <v>61636</v>
      </c>
      <c r="C500" s="21">
        <v>2439.1021876732871</v>
      </c>
      <c r="D500" s="22">
        <v>0</v>
      </c>
      <c r="E500" s="22">
        <v>0</v>
      </c>
      <c r="F500" s="22">
        <v>0</v>
      </c>
      <c r="G500" s="22">
        <v>659.91145493172996</v>
      </c>
      <c r="H500" s="23">
        <v>18.159848381162089</v>
      </c>
      <c r="I500" s="23">
        <v>0</v>
      </c>
      <c r="J500" s="22">
        <v>10829.74893210861</v>
      </c>
      <c r="K500" s="22">
        <v>0</v>
      </c>
      <c r="L500" s="22">
        <v>0</v>
      </c>
      <c r="M500" s="22">
        <v>0</v>
      </c>
      <c r="N500" s="22">
        <v>0</v>
      </c>
      <c r="O500" s="22">
        <v>0</v>
      </c>
      <c r="P500" s="22">
        <v>0</v>
      </c>
      <c r="Q500" s="24">
        <v>0</v>
      </c>
      <c r="R500" s="25">
        <v>-1147.119064053212</v>
      </c>
      <c r="S500" s="25">
        <v>1213059.697542689</v>
      </c>
    </row>
    <row r="501" spans="2:19" x14ac:dyDescent="0.2">
      <c r="B501" s="1">
        <f t="shared" si="7"/>
        <v>61667</v>
      </c>
      <c r="C501" s="21">
        <v>2378.0902995492602</v>
      </c>
      <c r="D501" s="22">
        <v>0</v>
      </c>
      <c r="E501" s="22">
        <v>0</v>
      </c>
      <c r="F501" s="22">
        <v>0</v>
      </c>
      <c r="G501" s="22">
        <v>629.54529735911126</v>
      </c>
      <c r="H501" s="23">
        <v>18.852868861002872</v>
      </c>
      <c r="I501" s="23">
        <v>0</v>
      </c>
      <c r="J501" s="22">
        <v>10583.26495692334</v>
      </c>
      <c r="K501" s="22">
        <v>0</v>
      </c>
      <c r="L501" s="22">
        <v>0</v>
      </c>
      <c r="M501" s="22">
        <v>0</v>
      </c>
      <c r="N501" s="22">
        <v>0</v>
      </c>
      <c r="O501" s="22">
        <v>0</v>
      </c>
      <c r="P501" s="22">
        <v>0</v>
      </c>
      <c r="Q501" s="24">
        <v>0</v>
      </c>
      <c r="R501" s="25">
        <v>-1121.8027272716611</v>
      </c>
      <c r="S501" s="25">
        <v>1178410.708806464</v>
      </c>
    </row>
    <row r="502" spans="2:19" x14ac:dyDescent="0.2">
      <c r="B502" s="1">
        <f t="shared" si="7"/>
        <v>61697</v>
      </c>
      <c r="C502" s="21">
        <v>2316.6021461356759</v>
      </c>
      <c r="D502" s="22">
        <v>0</v>
      </c>
      <c r="E502" s="22">
        <v>0</v>
      </c>
      <c r="F502" s="22">
        <v>0</v>
      </c>
      <c r="G502" s="22">
        <v>598.54168583909052</v>
      </c>
      <c r="H502" s="23">
        <v>19.554908354642841</v>
      </c>
      <c r="I502" s="23">
        <v>0</v>
      </c>
      <c r="J502" s="22">
        <v>10327.650117345691</v>
      </c>
      <c r="K502" s="22">
        <v>0</v>
      </c>
      <c r="L502" s="22">
        <v>0</v>
      </c>
      <c r="M502" s="22">
        <v>0</v>
      </c>
      <c r="N502" s="22">
        <v>0</v>
      </c>
      <c r="O502" s="22">
        <v>0</v>
      </c>
      <c r="P502" s="22">
        <v>0</v>
      </c>
      <c r="Q502" s="24">
        <v>0</v>
      </c>
      <c r="R502" s="25">
        <v>-1094.9135092643121</v>
      </c>
      <c r="S502" s="25">
        <v>1143450.617654725</v>
      </c>
    </row>
    <row r="503" spans="2:19" x14ac:dyDescent="0.2">
      <c r="B503" s="1">
        <f t="shared" si="7"/>
        <v>61728</v>
      </c>
      <c r="C503" s="21">
        <v>2262.4408394517591</v>
      </c>
      <c r="D503" s="22">
        <v>0</v>
      </c>
      <c r="E503" s="22">
        <v>0</v>
      </c>
      <c r="F503" s="22">
        <v>0</v>
      </c>
      <c r="G503" s="22">
        <v>572.6571592087663</v>
      </c>
      <c r="H503" s="23">
        <v>15.8422675263425</v>
      </c>
      <c r="I503" s="23">
        <v>0</v>
      </c>
      <c r="J503" s="22">
        <v>10123.78533159803</v>
      </c>
      <c r="K503" s="22">
        <v>0</v>
      </c>
      <c r="L503" s="22">
        <v>0</v>
      </c>
      <c r="M503" s="22">
        <v>0</v>
      </c>
      <c r="N503" s="22">
        <v>0</v>
      </c>
      <c r="O503" s="22">
        <v>0</v>
      </c>
      <c r="P503" s="22">
        <v>0</v>
      </c>
      <c r="Q503" s="24">
        <v>0</v>
      </c>
      <c r="R503" s="25">
        <v>-1074.0024937070029</v>
      </c>
      <c r="S503" s="25">
        <v>1112947.4218162801</v>
      </c>
    </row>
    <row r="504" spans="2:19" x14ac:dyDescent="0.2">
      <c r="B504" s="1">
        <f t="shared" si="7"/>
        <v>61759</v>
      </c>
      <c r="C504" s="21">
        <v>2211.9262397978782</v>
      </c>
      <c r="D504" s="22">
        <v>0</v>
      </c>
      <c r="E504" s="22">
        <v>0</v>
      </c>
      <c r="F504" s="22">
        <v>0</v>
      </c>
      <c r="G504" s="22">
        <v>549.20387387623759</v>
      </c>
      <c r="H504" s="23">
        <v>14.166354878937931</v>
      </c>
      <c r="I504" s="23">
        <v>0</v>
      </c>
      <c r="J504" s="22">
        <v>9943.7036472648597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4">
        <v>0</v>
      </c>
      <c r="R504" s="25">
        <v>-1057.2156039190329</v>
      </c>
      <c r="S504" s="25">
        <v>1084651.7090889439</v>
      </c>
    </row>
    <row r="505" spans="2:19" x14ac:dyDescent="0.2">
      <c r="B505" s="1">
        <f t="shared" si="7"/>
        <v>61787</v>
      </c>
      <c r="C505" s="21">
        <v>2152.80285882101</v>
      </c>
      <c r="D505" s="22">
        <v>0</v>
      </c>
      <c r="E505" s="22">
        <v>0</v>
      </c>
      <c r="F505" s="22">
        <v>0</v>
      </c>
      <c r="G505" s="22">
        <v>519.15519317056078</v>
      </c>
      <c r="H505" s="23">
        <v>19.404583936911081</v>
      </c>
      <c r="I505" s="23">
        <v>0</v>
      </c>
      <c r="J505" s="22">
        <v>9692.1762463182313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2">
        <v>0</v>
      </c>
      <c r="Q505" s="24">
        <v>0</v>
      </c>
      <c r="R505" s="25">
        <v>-1032.014411509783</v>
      </c>
      <c r="S505" s="25">
        <v>1051075.088235012</v>
      </c>
    </row>
    <row r="506" spans="2:19" x14ac:dyDescent="0.2">
      <c r="B506" s="1">
        <f t="shared" si="7"/>
        <v>61818</v>
      </c>
      <c r="C506" s="21">
        <v>2093.175052479492</v>
      </c>
      <c r="D506" s="22">
        <v>0</v>
      </c>
      <c r="E506" s="22">
        <v>0</v>
      </c>
      <c r="F506" s="22">
        <v>0</v>
      </c>
      <c r="G506" s="22">
        <v>488.46168864674621</v>
      </c>
      <c r="H506" s="23">
        <v>20.06085983164304</v>
      </c>
      <c r="I506" s="23">
        <v>0</v>
      </c>
      <c r="J506" s="22">
        <v>9431.5929808053315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2">
        <v>0</v>
      </c>
      <c r="Q506" s="24">
        <v>0</v>
      </c>
      <c r="R506" s="25">
        <v>-1003.603310427533</v>
      </c>
      <c r="S506" s="25">
        <v>1017170.807465466</v>
      </c>
    </row>
    <row r="507" spans="2:19" x14ac:dyDescent="0.2">
      <c r="B507" s="1">
        <f t="shared" si="7"/>
        <v>61848</v>
      </c>
      <c r="C507" s="21">
        <v>2028.6347174286559</v>
      </c>
      <c r="D507" s="22">
        <v>0</v>
      </c>
      <c r="E507" s="22">
        <v>0</v>
      </c>
      <c r="F507" s="22">
        <v>0</v>
      </c>
      <c r="G507" s="22">
        <v>453.87160904943539</v>
      </c>
      <c r="H507" s="23">
        <v>23.19846839043776</v>
      </c>
      <c r="I507" s="23">
        <v>0</v>
      </c>
      <c r="J507" s="22">
        <v>9127.5436790107015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4">
        <v>0</v>
      </c>
      <c r="R507" s="25">
        <v>-969.34801481593206</v>
      </c>
      <c r="S507" s="25">
        <v>980245.83878046891</v>
      </c>
    </row>
    <row r="508" spans="2:19" x14ac:dyDescent="0.2">
      <c r="B508" s="1">
        <f t="shared" si="7"/>
        <v>61879</v>
      </c>
      <c r="C508" s="21">
        <v>1963.452736800502</v>
      </c>
      <c r="D508" s="22">
        <v>0</v>
      </c>
      <c r="E508" s="22">
        <v>0</v>
      </c>
      <c r="F508" s="22">
        <v>0</v>
      </c>
      <c r="G508" s="22">
        <v>418.52051052144958</v>
      </c>
      <c r="H508" s="23">
        <v>23.91594487706617</v>
      </c>
      <c r="I508" s="23">
        <v>0</v>
      </c>
      <c r="J508" s="22">
        <v>8812.8970254063479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4">
        <v>0</v>
      </c>
      <c r="R508" s="25">
        <v>-932.40201902955562</v>
      </c>
      <c r="S508" s="25">
        <v>942910.63037908357</v>
      </c>
    </row>
    <row r="509" spans="2:19" x14ac:dyDescent="0.2">
      <c r="B509" s="1">
        <f t="shared" si="7"/>
        <v>61909</v>
      </c>
      <c r="C509" s="21">
        <v>1897.5986615407951</v>
      </c>
      <c r="D509" s="22">
        <v>0</v>
      </c>
      <c r="E509" s="22">
        <v>0</v>
      </c>
      <c r="F509" s="22">
        <v>0</v>
      </c>
      <c r="G509" s="22">
        <v>382.38561694212382</v>
      </c>
      <c r="H509" s="23">
        <v>24.633559430556939</v>
      </c>
      <c r="I509" s="23">
        <v>0</v>
      </c>
      <c r="J509" s="22">
        <v>8487.388095330949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4">
        <v>0</v>
      </c>
      <c r="R509" s="25">
        <v>-893.59041085705712</v>
      </c>
      <c r="S509" s="25">
        <v>905146.87294261996</v>
      </c>
    </row>
    <row r="510" spans="2:19" x14ac:dyDescent="0.2">
      <c r="B510" s="1">
        <f t="shared" si="7"/>
        <v>61940</v>
      </c>
      <c r="C510" s="21">
        <v>1856.0652969683319</v>
      </c>
      <c r="D510" s="22">
        <v>0</v>
      </c>
      <c r="E510" s="22">
        <v>0</v>
      </c>
      <c r="F510" s="22">
        <v>0</v>
      </c>
      <c r="G510" s="22">
        <v>372.57418965278941</v>
      </c>
      <c r="H510" s="23">
        <v>10.550915532745771</v>
      </c>
      <c r="I510" s="23">
        <v>0</v>
      </c>
      <c r="J510" s="22">
        <v>8291.1727279707484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4">
        <v>0</v>
      </c>
      <c r="R510" s="25">
        <v>-870.52065334906047</v>
      </c>
      <c r="S510" s="25">
        <v>882027.18388506514</v>
      </c>
    </row>
    <row r="511" spans="2:19" x14ac:dyDescent="0.2">
      <c r="B511" s="1">
        <f t="shared" si="7"/>
        <v>61971</v>
      </c>
      <c r="C511" s="21">
        <v>1814.2866800213001</v>
      </c>
      <c r="D511" s="22">
        <v>0</v>
      </c>
      <c r="E511" s="22">
        <v>0</v>
      </c>
      <c r="F511" s="22">
        <v>0</v>
      </c>
      <c r="G511" s="22">
        <v>362.57631070798601</v>
      </c>
      <c r="H511" s="23">
        <v>10.984326042834491</v>
      </c>
      <c r="I511" s="23">
        <v>0</v>
      </c>
      <c r="J511" s="22">
        <v>8087.6434894714694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4">
        <v>0</v>
      </c>
      <c r="R511" s="25">
        <v>-851.36120670776086</v>
      </c>
      <c r="S511" s="25">
        <v>858733.05749810976</v>
      </c>
    </row>
    <row r="512" spans="2:19" x14ac:dyDescent="0.2">
      <c r="B512" s="1">
        <f t="shared" si="7"/>
        <v>62001</v>
      </c>
      <c r="C512" s="21">
        <v>1772.246709747661</v>
      </c>
      <c r="D512" s="22">
        <v>0</v>
      </c>
      <c r="E512" s="22">
        <v>0</v>
      </c>
      <c r="F512" s="22">
        <v>0</v>
      </c>
      <c r="G512" s="22">
        <v>352.38641898074502</v>
      </c>
      <c r="H512" s="23">
        <v>11.421950056141251</v>
      </c>
      <c r="I512" s="23">
        <v>0</v>
      </c>
      <c r="J512" s="22">
        <v>7876.5745999204819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4">
        <v>0</v>
      </c>
      <c r="R512" s="25">
        <v>-830.93314394707636</v>
      </c>
      <c r="S512" s="25">
        <v>835254.92354685534</v>
      </c>
    </row>
    <row r="513" spans="2:19" x14ac:dyDescent="0.2">
      <c r="B513" s="1">
        <f t="shared" si="7"/>
        <v>62032</v>
      </c>
      <c r="C513" s="21">
        <v>1729.928912820327</v>
      </c>
      <c r="D513" s="22">
        <v>0</v>
      </c>
      <c r="E513" s="22">
        <v>0</v>
      </c>
      <c r="F513" s="22">
        <v>0</v>
      </c>
      <c r="G513" s="22">
        <v>341.99879471681709</v>
      </c>
      <c r="H513" s="23">
        <v>11.867738693257079</v>
      </c>
      <c r="I513" s="23">
        <v>0</v>
      </c>
      <c r="J513" s="22">
        <v>7657.7392525275272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2">
        <v>0</v>
      </c>
      <c r="Q513" s="24">
        <v>0</v>
      </c>
      <c r="R513" s="25">
        <v>-809.20314674824874</v>
      </c>
      <c r="S513" s="25">
        <v>811582.97289640922</v>
      </c>
    </row>
    <row r="514" spans="2:19" x14ac:dyDescent="0.2">
      <c r="B514" s="1">
        <f t="shared" si="7"/>
        <v>62062</v>
      </c>
      <c r="C514" s="21">
        <v>1687.3164201118429</v>
      </c>
      <c r="D514" s="22">
        <v>0</v>
      </c>
      <c r="E514" s="22">
        <v>0</v>
      </c>
      <c r="F514" s="22">
        <v>0</v>
      </c>
      <c r="G514" s="22">
        <v>331.40755228118559</v>
      </c>
      <c r="H514" s="23">
        <v>12.318870281006969</v>
      </c>
      <c r="I514" s="23">
        <v>0</v>
      </c>
      <c r="J514" s="22">
        <v>7430.9030865004006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4">
        <v>0</v>
      </c>
      <c r="R514" s="25">
        <v>-786.13467999384739</v>
      </c>
      <c r="S514" s="25">
        <v>787707.15841371473</v>
      </c>
    </row>
    <row r="515" spans="2:19" x14ac:dyDescent="0.2">
      <c r="B515" s="1">
        <f t="shared" si="7"/>
        <v>62093</v>
      </c>
      <c r="C515" s="21">
        <v>1649.6090856671869</v>
      </c>
      <c r="D515" s="22">
        <v>0</v>
      </c>
      <c r="E515" s="22">
        <v>0</v>
      </c>
      <c r="F515" s="22">
        <v>0</v>
      </c>
      <c r="G515" s="22">
        <v>322.4586573366808</v>
      </c>
      <c r="H515" s="23">
        <v>9.980448594247866</v>
      </c>
      <c r="I515" s="23">
        <v>0</v>
      </c>
      <c r="J515" s="22">
        <v>7249.1469075287596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4">
        <v>0</v>
      </c>
      <c r="R515" s="25">
        <v>-768.25974099022915</v>
      </c>
      <c r="S515" s="25">
        <v>766850.33260943601</v>
      </c>
    </row>
    <row r="516" spans="2:19" x14ac:dyDescent="0.2">
      <c r="B516" s="1">
        <f t="shared" si="7"/>
        <v>62124</v>
      </c>
      <c r="C516" s="21">
        <v>1614.352853141969</v>
      </c>
      <c r="D516" s="22">
        <v>0</v>
      </c>
      <c r="E516" s="22">
        <v>0</v>
      </c>
      <c r="F516" s="22">
        <v>0</v>
      </c>
      <c r="G516" s="22">
        <v>314.29045779071339</v>
      </c>
      <c r="H516" s="23">
        <v>8.9270296312673807</v>
      </c>
      <c r="I516" s="23">
        <v>0</v>
      </c>
      <c r="J516" s="22">
        <v>7088.0980855696725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4">
        <v>0</v>
      </c>
      <c r="R516" s="25">
        <v>-753.6275158275422</v>
      </c>
      <c r="S516" s="25">
        <v>747491.08408050658</v>
      </c>
    </row>
    <row r="517" spans="2:19" x14ac:dyDescent="0.2">
      <c r="B517" s="1">
        <f t="shared" si="7"/>
        <v>62152</v>
      </c>
      <c r="C517" s="21">
        <v>1573.3806015409371</v>
      </c>
      <c r="D517" s="22">
        <v>0</v>
      </c>
      <c r="E517" s="22">
        <v>0</v>
      </c>
      <c r="F517" s="22">
        <v>0</v>
      </c>
      <c r="G517" s="22">
        <v>304.00870520999501</v>
      </c>
      <c r="H517" s="23">
        <v>12.241558802751509</v>
      </c>
      <c r="I517" s="23">
        <v>0</v>
      </c>
      <c r="J517" s="22">
        <v>6864.6385307261544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2">
        <v>0</v>
      </c>
      <c r="Q517" s="24">
        <v>0</v>
      </c>
      <c r="R517" s="25">
        <v>-731.54612064682169</v>
      </c>
      <c r="S517" s="25">
        <v>724567.95318077004</v>
      </c>
    </row>
    <row r="518" spans="2:19" x14ac:dyDescent="0.2">
      <c r="B518" s="1">
        <f t="shared" ref="B518:B581" si="8">+EOMONTH(B517,1)</f>
        <v>62183</v>
      </c>
      <c r="C518" s="21">
        <v>1532.0951279883041</v>
      </c>
      <c r="D518" s="22">
        <v>0</v>
      </c>
      <c r="E518" s="22">
        <v>0</v>
      </c>
      <c r="F518" s="22">
        <v>0</v>
      </c>
      <c r="G518" s="22">
        <v>293.52147019329198</v>
      </c>
      <c r="H518" s="23">
        <v>12.66044361151175</v>
      </c>
      <c r="I518" s="23">
        <v>0</v>
      </c>
      <c r="J518" s="22">
        <v>6633.1083845619087</v>
      </c>
      <c r="K518" s="22">
        <v>0</v>
      </c>
      <c r="L518" s="22">
        <v>0</v>
      </c>
      <c r="M518" s="22">
        <v>0</v>
      </c>
      <c r="N518" s="22">
        <v>0</v>
      </c>
      <c r="O518" s="22">
        <v>0</v>
      </c>
      <c r="P518" s="22">
        <v>0</v>
      </c>
      <c r="Q518" s="24">
        <v>0</v>
      </c>
      <c r="R518" s="25">
        <v>-707.06330674912647</v>
      </c>
      <c r="S518" s="25">
        <v>701430.6094016378</v>
      </c>
    </row>
    <row r="519" spans="2:19" x14ac:dyDescent="0.2">
      <c r="B519" s="1">
        <f t="shared" si="8"/>
        <v>62213</v>
      </c>
      <c r="C519" s="21">
        <v>1487.559531678686</v>
      </c>
      <c r="D519" s="22">
        <v>0</v>
      </c>
      <c r="E519" s="22">
        <v>0</v>
      </c>
      <c r="F519" s="22">
        <v>0</v>
      </c>
      <c r="G519" s="22">
        <v>281.78620664649651</v>
      </c>
      <c r="H519" s="23">
        <v>14.64645124191461</v>
      </c>
      <c r="I519" s="23">
        <v>0</v>
      </c>
      <c r="J519" s="22">
        <v>6363.4255011409441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  <c r="P519" s="22">
        <v>0</v>
      </c>
      <c r="Q519" s="24">
        <v>0</v>
      </c>
      <c r="R519" s="25">
        <v>-677.52243696569701</v>
      </c>
      <c r="S519" s="25">
        <v>676259.40109325922</v>
      </c>
    </row>
    <row r="520" spans="2:19" x14ac:dyDescent="0.2">
      <c r="B520" s="1">
        <f t="shared" si="8"/>
        <v>62244</v>
      </c>
      <c r="C520" s="21">
        <v>1442.6212577232729</v>
      </c>
      <c r="D520" s="22">
        <v>0</v>
      </c>
      <c r="E520" s="22">
        <v>0</v>
      </c>
      <c r="F520" s="22">
        <v>0</v>
      </c>
      <c r="G520" s="22">
        <v>269.80842364027421</v>
      </c>
      <c r="H520" s="23">
        <v>15.10269137257629</v>
      </c>
      <c r="I520" s="23">
        <v>0</v>
      </c>
      <c r="J520" s="22">
        <v>6084.1857742973662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4">
        <v>0</v>
      </c>
      <c r="R520" s="25">
        <v>-645.84191611670167</v>
      </c>
      <c r="S520" s="25">
        <v>650819.91773968411</v>
      </c>
    </row>
    <row r="521" spans="2:19" x14ac:dyDescent="0.2">
      <c r="B521" s="1">
        <f t="shared" si="8"/>
        <v>62274</v>
      </c>
      <c r="C521" s="21">
        <v>1397.260422413678</v>
      </c>
      <c r="D521" s="22">
        <v>0</v>
      </c>
      <c r="E521" s="22">
        <v>0</v>
      </c>
      <c r="F521" s="22">
        <v>0</v>
      </c>
      <c r="G521" s="22">
        <v>257.58097224124077</v>
      </c>
      <c r="H521" s="23">
        <v>15.558468474491461</v>
      </c>
      <c r="I521" s="23">
        <v>0</v>
      </c>
      <c r="J521" s="22">
        <v>5795.1028605917154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2">
        <v>0</v>
      </c>
      <c r="Q521" s="24">
        <v>0</v>
      </c>
      <c r="R521" s="25">
        <v>-612.53507697576697</v>
      </c>
      <c r="S521" s="25">
        <v>625100.26613911614</v>
      </c>
    </row>
    <row r="522" spans="2:19" x14ac:dyDescent="0.2">
      <c r="B522" s="1">
        <f t="shared" si="8"/>
        <v>62305</v>
      </c>
      <c r="C522" s="21">
        <v>1365.245568135412</v>
      </c>
      <c r="D522" s="22">
        <v>0</v>
      </c>
      <c r="E522" s="22">
        <v>0</v>
      </c>
      <c r="F522" s="22">
        <v>0</v>
      </c>
      <c r="G522" s="22">
        <v>252.3375124747115</v>
      </c>
      <c r="H522" s="23">
        <v>5.9136342503382222</v>
      </c>
      <c r="I522" s="23">
        <v>0</v>
      </c>
      <c r="J522" s="22">
        <v>5653.8789743032312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  <c r="P522" s="22">
        <v>0</v>
      </c>
      <c r="Q522" s="24">
        <v>0</v>
      </c>
      <c r="R522" s="25">
        <v>-595.65082001860924</v>
      </c>
      <c r="S522" s="25">
        <v>607768.59234206995</v>
      </c>
    </row>
    <row r="523" spans="2:19" x14ac:dyDescent="0.2">
      <c r="B523" s="1">
        <f t="shared" si="8"/>
        <v>62336</v>
      </c>
      <c r="C523" s="21">
        <v>1333.028443683118</v>
      </c>
      <c r="D523" s="22">
        <v>0</v>
      </c>
      <c r="E523" s="22">
        <v>0</v>
      </c>
      <c r="F523" s="22">
        <v>0</v>
      </c>
      <c r="G523" s="22">
        <v>247.00156418477221</v>
      </c>
      <c r="H523" s="23">
        <v>6.1744171593324291</v>
      </c>
      <c r="I523" s="23">
        <v>0</v>
      </c>
      <c r="J523" s="22">
        <v>5507.3505823410123</v>
      </c>
      <c r="K523" s="22">
        <v>0</v>
      </c>
      <c r="L523" s="22">
        <v>0</v>
      </c>
      <c r="M523" s="22">
        <v>0</v>
      </c>
      <c r="N523" s="22">
        <v>0</v>
      </c>
      <c r="O523" s="22">
        <v>0</v>
      </c>
      <c r="P523" s="22">
        <v>0</v>
      </c>
      <c r="Q523" s="24">
        <v>0</v>
      </c>
      <c r="R523" s="25">
        <v>-581.40021000148647</v>
      </c>
      <c r="S523" s="25">
        <v>590293.701300669</v>
      </c>
    </row>
    <row r="524" spans="2:19" x14ac:dyDescent="0.2">
      <c r="B524" s="1">
        <f t="shared" si="8"/>
        <v>62366</v>
      </c>
      <c r="C524" s="21">
        <v>1300.596267133124</v>
      </c>
      <c r="D524" s="22">
        <v>0</v>
      </c>
      <c r="E524" s="22">
        <v>0</v>
      </c>
      <c r="F524" s="22">
        <v>0</v>
      </c>
      <c r="G524" s="22">
        <v>241.57026896592811</v>
      </c>
      <c r="H524" s="23">
        <v>6.4368625941749977</v>
      </c>
      <c r="I524" s="23">
        <v>0</v>
      </c>
      <c r="J524" s="22">
        <v>5355.3499299505384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4">
        <v>0</v>
      </c>
      <c r="R524" s="25">
        <v>-566.18289620791904</v>
      </c>
      <c r="S524" s="25">
        <v>572668.13997018128</v>
      </c>
    </row>
    <row r="525" spans="2:19" x14ac:dyDescent="0.2">
      <c r="B525" s="1">
        <f t="shared" si="8"/>
        <v>62397</v>
      </c>
      <c r="C525" s="21">
        <v>1267.9359603930129</v>
      </c>
      <c r="D525" s="22">
        <v>0</v>
      </c>
      <c r="E525" s="22">
        <v>0</v>
      </c>
      <c r="F525" s="22">
        <v>0</v>
      </c>
      <c r="G525" s="22">
        <v>236.04068747885569</v>
      </c>
      <c r="H525" s="23">
        <v>6.7034042004072409</v>
      </c>
      <c r="I525" s="23">
        <v>0</v>
      </c>
      <c r="J525" s="22">
        <v>5197.7080449254436</v>
      </c>
      <c r="K525" s="22">
        <v>0</v>
      </c>
      <c r="L525" s="22">
        <v>0</v>
      </c>
      <c r="M525" s="22">
        <v>0</v>
      </c>
      <c r="N525" s="22">
        <v>0</v>
      </c>
      <c r="O525" s="22">
        <v>0</v>
      </c>
      <c r="P525" s="22">
        <v>0</v>
      </c>
      <c r="Q525" s="24">
        <v>0</v>
      </c>
      <c r="R525" s="25">
        <v>-549.97281292382695</v>
      </c>
      <c r="S525" s="25">
        <v>554884.26717473078</v>
      </c>
    </row>
    <row r="526" spans="2:19" x14ac:dyDescent="0.2">
      <c r="B526" s="1">
        <f t="shared" si="8"/>
        <v>62427</v>
      </c>
      <c r="C526" s="21">
        <v>1235.0341287536421</v>
      </c>
      <c r="D526" s="22">
        <v>0</v>
      </c>
      <c r="E526" s="22">
        <v>0</v>
      </c>
      <c r="F526" s="22">
        <v>0</v>
      </c>
      <c r="G526" s="22">
        <v>230.40979557605269</v>
      </c>
      <c r="H526" s="23">
        <v>6.9722819064218466</v>
      </c>
      <c r="I526" s="23">
        <v>0</v>
      </c>
      <c r="J526" s="22">
        <v>5034.2506077131002</v>
      </c>
      <c r="K526" s="22">
        <v>0</v>
      </c>
      <c r="L526" s="22">
        <v>0</v>
      </c>
      <c r="M526" s="22">
        <v>0</v>
      </c>
      <c r="N526" s="22">
        <v>0</v>
      </c>
      <c r="O526" s="22">
        <v>0</v>
      </c>
      <c r="P526" s="22">
        <v>0</v>
      </c>
      <c r="Q526" s="24">
        <v>0</v>
      </c>
      <c r="R526" s="25">
        <v>-532.74173074041357</v>
      </c>
      <c r="S526" s="25">
        <v>536934.25482603442</v>
      </c>
    </row>
    <row r="527" spans="2:19" x14ac:dyDescent="0.2">
      <c r="B527" s="1">
        <f t="shared" si="8"/>
        <v>62458</v>
      </c>
      <c r="C527" s="21">
        <v>1206.0176541081701</v>
      </c>
      <c r="D527" s="22">
        <v>0</v>
      </c>
      <c r="E527" s="22">
        <v>0</v>
      </c>
      <c r="F527" s="22">
        <v>0</v>
      </c>
      <c r="G527" s="22">
        <v>225.60415300967841</v>
      </c>
      <c r="H527" s="23">
        <v>5.6501674136612658</v>
      </c>
      <c r="I527" s="23">
        <v>0</v>
      </c>
      <c r="J527" s="22">
        <v>4903.1846932212911</v>
      </c>
      <c r="K527" s="22">
        <v>0</v>
      </c>
      <c r="L527" s="22">
        <v>0</v>
      </c>
      <c r="M527" s="22">
        <v>0</v>
      </c>
      <c r="N527" s="22">
        <v>0</v>
      </c>
      <c r="O527" s="22">
        <v>0</v>
      </c>
      <c r="P527" s="22">
        <v>0</v>
      </c>
      <c r="Q527" s="24">
        <v>0</v>
      </c>
      <c r="R527" s="25">
        <v>-519.50563047251671</v>
      </c>
      <c r="S527" s="25">
        <v>521344.97566387709</v>
      </c>
    </row>
    <row r="528" spans="2:19" x14ac:dyDescent="0.2">
      <c r="B528" s="1">
        <f t="shared" si="8"/>
        <v>62489</v>
      </c>
      <c r="C528" s="21">
        <v>1178.9380707704629</v>
      </c>
      <c r="D528" s="22">
        <v>0</v>
      </c>
      <c r="E528" s="22">
        <v>0</v>
      </c>
      <c r="F528" s="22">
        <v>0</v>
      </c>
      <c r="G528" s="22">
        <v>221.19125881917699</v>
      </c>
      <c r="H528" s="23">
        <v>5.0578119211562891</v>
      </c>
      <c r="I528" s="23">
        <v>0</v>
      </c>
      <c r="J528" s="22">
        <v>4786.9861030152297</v>
      </c>
      <c r="K528" s="22">
        <v>0</v>
      </c>
      <c r="L528" s="22">
        <v>0</v>
      </c>
      <c r="M528" s="22">
        <v>0</v>
      </c>
      <c r="N528" s="22">
        <v>0</v>
      </c>
      <c r="O528" s="22">
        <v>0</v>
      </c>
      <c r="P528" s="22">
        <v>0</v>
      </c>
      <c r="Q528" s="24">
        <v>0</v>
      </c>
      <c r="R528" s="25">
        <v>-508.57972181033239</v>
      </c>
      <c r="S528" s="25">
        <v>506923.1942320501</v>
      </c>
    </row>
    <row r="529" spans="2:19" x14ac:dyDescent="0.2">
      <c r="B529" s="1">
        <f t="shared" si="8"/>
        <v>62517</v>
      </c>
      <c r="C529" s="21">
        <v>1147.3131224498561</v>
      </c>
      <c r="D529" s="22">
        <v>0</v>
      </c>
      <c r="E529" s="22">
        <v>0</v>
      </c>
      <c r="F529" s="22">
        <v>0</v>
      </c>
      <c r="G529" s="22">
        <v>215.7182581765567</v>
      </c>
      <c r="H529" s="23">
        <v>6.9547286447971821</v>
      </c>
      <c r="I529" s="23">
        <v>0</v>
      </c>
      <c r="J529" s="22">
        <v>4625.8264885177814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  <c r="P529" s="22">
        <v>0</v>
      </c>
      <c r="Q529" s="24">
        <v>0</v>
      </c>
      <c r="R529" s="25">
        <v>-491.8451655009552</v>
      </c>
      <c r="S529" s="25">
        <v>489700.3860787272</v>
      </c>
    </row>
    <row r="530" spans="2:19" x14ac:dyDescent="0.2">
      <c r="B530" s="1">
        <f t="shared" si="8"/>
        <v>62548</v>
      </c>
      <c r="C530" s="21">
        <v>1115.431631131213</v>
      </c>
      <c r="D530" s="22">
        <v>0</v>
      </c>
      <c r="E530" s="22">
        <v>0</v>
      </c>
      <c r="F530" s="22">
        <v>0</v>
      </c>
      <c r="G530" s="22">
        <v>210.14279422001991</v>
      </c>
      <c r="H530" s="23">
        <v>7.1999201728422202</v>
      </c>
      <c r="I530" s="23">
        <v>0</v>
      </c>
      <c r="J530" s="22">
        <v>4458.7923589736183</v>
      </c>
      <c r="K530" s="22">
        <v>0</v>
      </c>
      <c r="L530" s="22">
        <v>0</v>
      </c>
      <c r="M530" s="22">
        <v>0</v>
      </c>
      <c r="N530" s="22">
        <v>0</v>
      </c>
      <c r="O530" s="22">
        <v>0</v>
      </c>
      <c r="P530" s="22">
        <v>0</v>
      </c>
      <c r="Q530" s="24">
        <v>0</v>
      </c>
      <c r="R530" s="25">
        <v>-473.47306219771338</v>
      </c>
      <c r="S530" s="25">
        <v>472303.34015110228</v>
      </c>
    </row>
    <row r="531" spans="2:19" x14ac:dyDescent="0.2">
      <c r="B531" s="1">
        <f t="shared" si="8"/>
        <v>62578</v>
      </c>
      <c r="C531" s="21">
        <v>1080.9627158233429</v>
      </c>
      <c r="D531" s="22">
        <v>0</v>
      </c>
      <c r="E531" s="22">
        <v>0</v>
      </c>
      <c r="F531" s="22">
        <v>0</v>
      </c>
      <c r="G531" s="22">
        <v>203.9414618527781</v>
      </c>
      <c r="H531" s="23">
        <v>8.3375097932785209</v>
      </c>
      <c r="I531" s="23">
        <v>0</v>
      </c>
      <c r="J531" s="22">
        <v>4264.2215569083501</v>
      </c>
      <c r="K531" s="22">
        <v>0</v>
      </c>
      <c r="L531" s="22">
        <v>0</v>
      </c>
      <c r="M531" s="22">
        <v>0</v>
      </c>
      <c r="N531" s="22">
        <v>0</v>
      </c>
      <c r="O531" s="22">
        <v>0</v>
      </c>
      <c r="P531" s="22">
        <v>0</v>
      </c>
      <c r="Q531" s="24">
        <v>0</v>
      </c>
      <c r="R531" s="25">
        <v>-451.2230213562504</v>
      </c>
      <c r="S531" s="25">
        <v>453305.44211289519</v>
      </c>
    </row>
    <row r="532" spans="2:19" x14ac:dyDescent="0.2">
      <c r="B532" s="1">
        <f t="shared" si="8"/>
        <v>62609</v>
      </c>
      <c r="C532" s="21">
        <v>1046.1667074999571</v>
      </c>
      <c r="D532" s="22">
        <v>0</v>
      </c>
      <c r="E532" s="22">
        <v>0</v>
      </c>
      <c r="F532" s="22">
        <v>0</v>
      </c>
      <c r="G532" s="22">
        <v>197.61887333630139</v>
      </c>
      <c r="H532" s="23">
        <v>8.6019260463664651</v>
      </c>
      <c r="I532" s="23">
        <v>0</v>
      </c>
      <c r="J532" s="22">
        <v>4062.678866521303</v>
      </c>
      <c r="K532" s="22">
        <v>0</v>
      </c>
      <c r="L532" s="22">
        <v>0</v>
      </c>
      <c r="M532" s="22">
        <v>0</v>
      </c>
      <c r="N532" s="22">
        <v>0</v>
      </c>
      <c r="O532" s="22">
        <v>0</v>
      </c>
      <c r="P532" s="22">
        <v>0</v>
      </c>
      <c r="Q532" s="24">
        <v>0</v>
      </c>
      <c r="R532" s="25">
        <v>-427.44049684617659</v>
      </c>
      <c r="S532" s="25">
        <v>434091.27638327237</v>
      </c>
    </row>
    <row r="533" spans="2:19" x14ac:dyDescent="0.2">
      <c r="B533" s="1">
        <f t="shared" si="8"/>
        <v>62639</v>
      </c>
      <c r="C533" s="21">
        <v>1011.027811745271</v>
      </c>
      <c r="D533" s="22">
        <v>0</v>
      </c>
      <c r="E533" s="22">
        <v>0</v>
      </c>
      <c r="F533" s="22">
        <v>0</v>
      </c>
      <c r="G533" s="22">
        <v>191.1713580129813</v>
      </c>
      <c r="H533" s="23">
        <v>8.8650421949271188</v>
      </c>
      <c r="I533" s="23">
        <v>0</v>
      </c>
      <c r="J533" s="22">
        <v>3853.9512958121518</v>
      </c>
      <c r="K533" s="22">
        <v>0</v>
      </c>
      <c r="L533" s="22">
        <v>0</v>
      </c>
      <c r="M533" s="22">
        <v>0</v>
      </c>
      <c r="N533" s="22">
        <v>0</v>
      </c>
      <c r="O533" s="22">
        <v>0</v>
      </c>
      <c r="P533" s="22">
        <v>0</v>
      </c>
      <c r="Q533" s="24">
        <v>0</v>
      </c>
      <c r="R533" s="25">
        <v>-402.41381462394043</v>
      </c>
      <c r="S533" s="25">
        <v>414651.5674108587</v>
      </c>
    </row>
    <row r="534" spans="2:19" x14ac:dyDescent="0.2">
      <c r="B534" s="1">
        <f t="shared" si="8"/>
        <v>62670</v>
      </c>
      <c r="C534" s="21">
        <v>979.81261820156396</v>
      </c>
      <c r="D534" s="22">
        <v>0</v>
      </c>
      <c r="E534" s="22">
        <v>0</v>
      </c>
      <c r="F534" s="22">
        <v>0</v>
      </c>
      <c r="G534" s="22">
        <v>186.96220606009891</v>
      </c>
      <c r="H534" s="23">
        <v>2.688034435912634</v>
      </c>
      <c r="I534" s="23">
        <v>0</v>
      </c>
      <c r="J534" s="22">
        <v>3747.8092320758419</v>
      </c>
      <c r="K534" s="22">
        <v>0</v>
      </c>
      <c r="L534" s="22">
        <v>0</v>
      </c>
      <c r="M534" s="22">
        <v>0</v>
      </c>
      <c r="N534" s="22">
        <v>0</v>
      </c>
      <c r="O534" s="22">
        <v>0</v>
      </c>
      <c r="P534" s="22">
        <v>0</v>
      </c>
      <c r="Q534" s="24">
        <v>0</v>
      </c>
      <c r="R534" s="25">
        <v>-390.82762084310281</v>
      </c>
      <c r="S534" s="25">
        <v>400713.77952611481</v>
      </c>
    </row>
    <row r="535" spans="2:19" x14ac:dyDescent="0.2">
      <c r="B535" s="1">
        <f t="shared" si="8"/>
        <v>62701</v>
      </c>
      <c r="C535" s="21">
        <v>948.3086428042767</v>
      </c>
      <c r="D535" s="22">
        <v>0</v>
      </c>
      <c r="E535" s="22">
        <v>0</v>
      </c>
      <c r="F535" s="22">
        <v>0</v>
      </c>
      <c r="G535" s="22">
        <v>182.6775718160352</v>
      </c>
      <c r="H535" s="23">
        <v>2.8249378174490141</v>
      </c>
      <c r="I535" s="23">
        <v>0</v>
      </c>
      <c r="J535" s="22">
        <v>3637.6457637154849</v>
      </c>
      <c r="K535" s="22">
        <v>0</v>
      </c>
      <c r="L535" s="22">
        <v>0</v>
      </c>
      <c r="M535" s="22">
        <v>0</v>
      </c>
      <c r="N535" s="22">
        <v>0</v>
      </c>
      <c r="O535" s="22">
        <v>0</v>
      </c>
      <c r="P535" s="22">
        <v>0</v>
      </c>
      <c r="Q535" s="24">
        <v>0</v>
      </c>
      <c r="R535" s="25">
        <v>-380.8442211348364</v>
      </c>
      <c r="S535" s="25">
        <v>386637.58636133722</v>
      </c>
    </row>
    <row r="536" spans="2:19" x14ac:dyDescent="0.2">
      <c r="B536" s="1">
        <f t="shared" si="8"/>
        <v>62731</v>
      </c>
      <c r="C536" s="21">
        <v>916.50187357578227</v>
      </c>
      <c r="D536" s="22">
        <v>0</v>
      </c>
      <c r="E536" s="22">
        <v>0</v>
      </c>
      <c r="F536" s="22">
        <v>0</v>
      </c>
      <c r="G536" s="22">
        <v>178.3151164216678</v>
      </c>
      <c r="H536" s="23">
        <v>2.961871260993004</v>
      </c>
      <c r="I536" s="23">
        <v>0</v>
      </c>
      <c r="J536" s="22">
        <v>3523.339425896233</v>
      </c>
      <c r="K536" s="22">
        <v>0</v>
      </c>
      <c r="L536" s="22">
        <v>0</v>
      </c>
      <c r="M536" s="22">
        <v>0</v>
      </c>
      <c r="N536" s="22">
        <v>0</v>
      </c>
      <c r="O536" s="22">
        <v>0</v>
      </c>
      <c r="P536" s="22">
        <v>0</v>
      </c>
      <c r="Q536" s="24">
        <v>0</v>
      </c>
      <c r="R536" s="25">
        <v>-370.12384752501629</v>
      </c>
      <c r="S536" s="25">
        <v>372416.63152770832</v>
      </c>
    </row>
    <row r="537" spans="2:19" x14ac:dyDescent="0.2">
      <c r="B537" s="1">
        <f t="shared" si="8"/>
        <v>62762</v>
      </c>
      <c r="C537" s="21">
        <v>884.37795164734803</v>
      </c>
      <c r="D537" s="22">
        <v>0</v>
      </c>
      <c r="E537" s="22">
        <v>0</v>
      </c>
      <c r="F537" s="22">
        <v>0</v>
      </c>
      <c r="G537" s="22">
        <v>173.8724348579812</v>
      </c>
      <c r="H537" s="23">
        <v>3.100173582623444</v>
      </c>
      <c r="I537" s="23">
        <v>0</v>
      </c>
      <c r="J537" s="22">
        <v>3404.7675419619532</v>
      </c>
      <c r="K537" s="22">
        <v>0</v>
      </c>
      <c r="L537" s="22">
        <v>0</v>
      </c>
      <c r="M537" s="22">
        <v>0</v>
      </c>
      <c r="N537" s="22">
        <v>0</v>
      </c>
      <c r="O537" s="22">
        <v>0</v>
      </c>
      <c r="P537" s="22">
        <v>0</v>
      </c>
      <c r="Q537" s="24">
        <v>0</v>
      </c>
      <c r="R537" s="25">
        <v>-358.64708646260829</v>
      </c>
      <c r="S537" s="25">
        <v>358044.39222189062</v>
      </c>
    </row>
    <row r="538" spans="2:19" x14ac:dyDescent="0.2">
      <c r="B538" s="1">
        <f t="shared" si="8"/>
        <v>62792</v>
      </c>
      <c r="C538" s="21">
        <v>851.92214963509889</v>
      </c>
      <c r="D538" s="22">
        <v>0</v>
      </c>
      <c r="E538" s="22">
        <v>0</v>
      </c>
      <c r="F538" s="22">
        <v>0</v>
      </c>
      <c r="G538" s="22">
        <v>169.34705272923111</v>
      </c>
      <c r="H538" s="23">
        <v>3.2388547427793188</v>
      </c>
      <c r="I538" s="23">
        <v>0</v>
      </c>
      <c r="J538" s="22">
        <v>3281.803380151619</v>
      </c>
      <c r="K538" s="22">
        <v>0</v>
      </c>
      <c r="L538" s="22">
        <v>0</v>
      </c>
      <c r="M538" s="22">
        <v>0</v>
      </c>
      <c r="N538" s="22">
        <v>0</v>
      </c>
      <c r="O538" s="22">
        <v>0</v>
      </c>
      <c r="P538" s="22">
        <v>0</v>
      </c>
      <c r="Q538" s="24">
        <v>0</v>
      </c>
      <c r="R538" s="25">
        <v>-346.39316423454642</v>
      </c>
      <c r="S538" s="25">
        <v>343514.18045801891</v>
      </c>
    </row>
    <row r="539" spans="2:19" x14ac:dyDescent="0.2">
      <c r="B539" s="1">
        <f t="shared" si="8"/>
        <v>62823</v>
      </c>
      <c r="C539" s="21">
        <v>823.93924728593402</v>
      </c>
      <c r="D539" s="22">
        <v>0</v>
      </c>
      <c r="E539" s="22">
        <v>0</v>
      </c>
      <c r="F539" s="22">
        <v>0</v>
      </c>
      <c r="G539" s="22">
        <v>165.49499938989669</v>
      </c>
      <c r="H539" s="23">
        <v>2.626333928186475</v>
      </c>
      <c r="I539" s="23">
        <v>0</v>
      </c>
      <c r="J539" s="22">
        <v>3182.8146469386379</v>
      </c>
      <c r="K539" s="22">
        <v>0</v>
      </c>
      <c r="L539" s="22">
        <v>0</v>
      </c>
      <c r="M539" s="22">
        <v>0</v>
      </c>
      <c r="N539" s="22">
        <v>0</v>
      </c>
      <c r="O539" s="22">
        <v>0</v>
      </c>
      <c r="P539" s="22">
        <v>0</v>
      </c>
      <c r="Q539" s="24">
        <v>0</v>
      </c>
      <c r="R539" s="25">
        <v>-337.0251295127523</v>
      </c>
      <c r="S539" s="25">
        <v>331052.64886614092</v>
      </c>
    </row>
    <row r="540" spans="2:19" x14ac:dyDescent="0.2">
      <c r="B540" s="1">
        <f t="shared" si="8"/>
        <v>62854</v>
      </c>
      <c r="C540" s="21">
        <v>798.16026644106182</v>
      </c>
      <c r="D540" s="22">
        <v>0</v>
      </c>
      <c r="E540" s="22">
        <v>0</v>
      </c>
      <c r="F540" s="22">
        <v>0</v>
      </c>
      <c r="G540" s="22">
        <v>161.9632623767672</v>
      </c>
      <c r="H540" s="23">
        <v>2.3550955138255021</v>
      </c>
      <c r="I540" s="23">
        <v>0</v>
      </c>
      <c r="J540" s="22">
        <v>3094.823484898066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2">
        <v>0</v>
      </c>
      <c r="Q540" s="24">
        <v>0</v>
      </c>
      <c r="R540" s="25">
        <v>-329.17802859263418</v>
      </c>
      <c r="S540" s="25">
        <v>319608.21303284902</v>
      </c>
    </row>
    <row r="541" spans="2:19" x14ac:dyDescent="0.2">
      <c r="B541" s="1">
        <f t="shared" si="8"/>
        <v>62883</v>
      </c>
      <c r="C541" s="21">
        <v>767.03943702093488</v>
      </c>
      <c r="D541" s="22">
        <v>0</v>
      </c>
      <c r="E541" s="22">
        <v>0</v>
      </c>
      <c r="F541" s="22">
        <v>0</v>
      </c>
      <c r="G541" s="22">
        <v>157.56631084270069</v>
      </c>
      <c r="H541" s="23">
        <v>3.2571588434406178</v>
      </c>
      <c r="I541" s="23">
        <v>0</v>
      </c>
      <c r="J541" s="22">
        <v>2973.429392509197</v>
      </c>
      <c r="K541" s="22">
        <v>0</v>
      </c>
      <c r="L541" s="22">
        <v>0</v>
      </c>
      <c r="M541" s="22">
        <v>0</v>
      </c>
      <c r="N541" s="22">
        <v>0</v>
      </c>
      <c r="O541" s="22">
        <v>0</v>
      </c>
      <c r="P541" s="22">
        <v>0</v>
      </c>
      <c r="Q541" s="24">
        <v>0</v>
      </c>
      <c r="R541" s="25">
        <v>-316.99802800178628</v>
      </c>
      <c r="S541" s="25">
        <v>305684.15908648242</v>
      </c>
    </row>
    <row r="542" spans="2:19" x14ac:dyDescent="0.2">
      <c r="B542" s="1">
        <f t="shared" si="8"/>
        <v>62914</v>
      </c>
      <c r="C542" s="21">
        <v>735.57178884085249</v>
      </c>
      <c r="D542" s="22">
        <v>0</v>
      </c>
      <c r="E542" s="22">
        <v>0</v>
      </c>
      <c r="F542" s="22">
        <v>0</v>
      </c>
      <c r="G542" s="22">
        <v>153.08564615217239</v>
      </c>
      <c r="H542" s="23">
        <v>3.3792710328128108</v>
      </c>
      <c r="I542" s="23">
        <v>0</v>
      </c>
      <c r="J542" s="22">
        <v>2847.620149395334</v>
      </c>
      <c r="K542" s="22">
        <v>0</v>
      </c>
      <c r="L542" s="22">
        <v>0</v>
      </c>
      <c r="M542" s="22">
        <v>0</v>
      </c>
      <c r="N542" s="22">
        <v>0</v>
      </c>
      <c r="O542" s="22">
        <v>0</v>
      </c>
      <c r="P542" s="22">
        <v>0</v>
      </c>
      <c r="Q542" s="24">
        <v>0</v>
      </c>
      <c r="R542" s="25">
        <v>-303.74818956701438</v>
      </c>
      <c r="S542" s="25">
        <v>291595.61417048582</v>
      </c>
    </row>
    <row r="543" spans="2:19" x14ac:dyDescent="0.2">
      <c r="B543" s="1">
        <f t="shared" si="8"/>
        <v>62944</v>
      </c>
      <c r="C543" s="21">
        <v>701.04489016495074</v>
      </c>
      <c r="D543" s="22">
        <v>0</v>
      </c>
      <c r="E543" s="22">
        <v>0</v>
      </c>
      <c r="F543" s="22">
        <v>0</v>
      </c>
      <c r="G543" s="22">
        <v>148.09418293069351</v>
      </c>
      <c r="H543" s="23">
        <v>3.921326634803922</v>
      </c>
      <c r="I543" s="23">
        <v>0</v>
      </c>
      <c r="J543" s="22">
        <v>2701.3152957306661</v>
      </c>
      <c r="K543" s="22">
        <v>0</v>
      </c>
      <c r="L543" s="22">
        <v>0</v>
      </c>
      <c r="M543" s="22">
        <v>0</v>
      </c>
      <c r="N543" s="22">
        <v>0</v>
      </c>
      <c r="O543" s="22">
        <v>0</v>
      </c>
      <c r="P543" s="22">
        <v>0</v>
      </c>
      <c r="Q543" s="24">
        <v>0</v>
      </c>
      <c r="R543" s="25">
        <v>-287.63795286058672</v>
      </c>
      <c r="S543" s="25">
        <v>276085.7846786296</v>
      </c>
    </row>
    <row r="544" spans="2:19" x14ac:dyDescent="0.2">
      <c r="B544" s="1">
        <f t="shared" si="8"/>
        <v>62975</v>
      </c>
      <c r="C544" s="21">
        <v>666.0916931599802</v>
      </c>
      <c r="D544" s="22">
        <v>0</v>
      </c>
      <c r="E544" s="22">
        <v>0</v>
      </c>
      <c r="F544" s="22">
        <v>0</v>
      </c>
      <c r="G544" s="22">
        <v>143.00371428025139</v>
      </c>
      <c r="H544" s="23">
        <v>4.0504883522017341</v>
      </c>
      <c r="I544" s="23">
        <v>0</v>
      </c>
      <c r="J544" s="22">
        <v>2549.7676053577179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4">
        <v>0</v>
      </c>
      <c r="R544" s="25">
        <v>-270.45507627340089</v>
      </c>
      <c r="S544" s="25">
        <v>260375.08238459539</v>
      </c>
    </row>
    <row r="545" spans="2:19" x14ac:dyDescent="0.2">
      <c r="B545" s="1">
        <f t="shared" si="8"/>
        <v>63005</v>
      </c>
      <c r="C545" s="21">
        <v>630.69468250920909</v>
      </c>
      <c r="D545" s="22">
        <v>0</v>
      </c>
      <c r="E545" s="22">
        <v>0</v>
      </c>
      <c r="F545" s="22">
        <v>0</v>
      </c>
      <c r="G545" s="22">
        <v>137.8112363535474</v>
      </c>
      <c r="H545" s="23">
        <v>4.1779609451327309</v>
      </c>
      <c r="I545" s="23">
        <v>0</v>
      </c>
      <c r="J545" s="22">
        <v>2392.8212260614841</v>
      </c>
      <c r="K545" s="22">
        <v>0</v>
      </c>
      <c r="L545" s="22">
        <v>0</v>
      </c>
      <c r="M545" s="22">
        <v>0</v>
      </c>
      <c r="N545" s="22">
        <v>0</v>
      </c>
      <c r="O545" s="22">
        <v>0</v>
      </c>
      <c r="P545" s="22">
        <v>0</v>
      </c>
      <c r="Q545" s="24">
        <v>0</v>
      </c>
      <c r="R545" s="25">
        <v>-252.3283704311963</v>
      </c>
      <c r="S545" s="25">
        <v>244455.54617613179</v>
      </c>
    </row>
    <row r="546" spans="2:19" x14ac:dyDescent="0.2">
      <c r="B546" s="1">
        <f t="shared" si="8"/>
        <v>63036</v>
      </c>
      <c r="C546" s="21">
        <v>600.3327224384185</v>
      </c>
      <c r="D546" s="22">
        <v>0</v>
      </c>
      <c r="E546" s="22">
        <v>0</v>
      </c>
      <c r="F546" s="22">
        <v>0</v>
      </c>
      <c r="G546" s="22">
        <v>133.8260199601269</v>
      </c>
      <c r="H546" s="23">
        <v>0.78653414645962871</v>
      </c>
      <c r="I546" s="23">
        <v>0</v>
      </c>
      <c r="J546" s="22">
        <v>2301.1456497667941</v>
      </c>
      <c r="K546" s="22">
        <v>0</v>
      </c>
      <c r="L546" s="22">
        <v>0</v>
      </c>
      <c r="M546" s="22">
        <v>0</v>
      </c>
      <c r="N546" s="22">
        <v>0</v>
      </c>
      <c r="O546" s="22">
        <v>0</v>
      </c>
      <c r="P546" s="22">
        <v>0</v>
      </c>
      <c r="Q546" s="24">
        <v>0</v>
      </c>
      <c r="R546" s="25">
        <v>-243.68060963162341</v>
      </c>
      <c r="S546" s="25">
        <v>231811.3160245498</v>
      </c>
    </row>
    <row r="547" spans="2:19" x14ac:dyDescent="0.2">
      <c r="B547" s="1">
        <f t="shared" si="8"/>
        <v>63067</v>
      </c>
      <c r="C547" s="21">
        <v>569.59701388783697</v>
      </c>
      <c r="D547" s="22">
        <v>0</v>
      </c>
      <c r="E547" s="22">
        <v>0</v>
      </c>
      <c r="F547" s="22">
        <v>0</v>
      </c>
      <c r="G547" s="22">
        <v>129.76475440581461</v>
      </c>
      <c r="H547" s="23">
        <v>0.84322975307242432</v>
      </c>
      <c r="I547" s="23">
        <v>0</v>
      </c>
      <c r="J547" s="22">
        <v>2206.1254443997718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4">
        <v>0</v>
      </c>
      <c r="R547" s="25">
        <v>-235.756109006478</v>
      </c>
      <c r="S547" s="25">
        <v>219007.02398454811</v>
      </c>
    </row>
    <row r="548" spans="2:19" x14ac:dyDescent="0.2">
      <c r="B548" s="1">
        <f t="shared" si="8"/>
        <v>63097</v>
      </c>
      <c r="C548" s="21">
        <v>538.47298502421017</v>
      </c>
      <c r="D548" s="22">
        <v>0</v>
      </c>
      <c r="E548" s="22">
        <v>0</v>
      </c>
      <c r="F548" s="22">
        <v>0</v>
      </c>
      <c r="G548" s="22">
        <v>125.6251394241938</v>
      </c>
      <c r="H548" s="23">
        <v>0.89922345174423468</v>
      </c>
      <c r="I548" s="23">
        <v>0</v>
      </c>
      <c r="J548" s="22">
        <v>2107.6406665208551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4">
        <v>0</v>
      </c>
      <c r="R548" s="25">
        <v>-227.24552590238511</v>
      </c>
      <c r="S548" s="25">
        <v>206036.5706768024</v>
      </c>
    </row>
    <row r="549" spans="2:19" x14ac:dyDescent="0.2">
      <c r="B549" s="1">
        <f t="shared" si="8"/>
        <v>63128</v>
      </c>
      <c r="C549" s="21">
        <v>506.94567092320972</v>
      </c>
      <c r="D549" s="22">
        <v>0</v>
      </c>
      <c r="E549" s="22">
        <v>0</v>
      </c>
      <c r="F549" s="22">
        <v>0</v>
      </c>
      <c r="G549" s="22">
        <v>121.40480943397981</v>
      </c>
      <c r="H549" s="23">
        <v>0.95511516815843911</v>
      </c>
      <c r="I549" s="23">
        <v>0</v>
      </c>
      <c r="J549" s="22">
        <v>2005.5695859395651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4">
        <v>0</v>
      </c>
      <c r="R549" s="25">
        <v>-218.1290989838007</v>
      </c>
      <c r="S549" s="25">
        <v>192893.6854545126</v>
      </c>
    </row>
    <row r="550" spans="2:19" x14ac:dyDescent="0.2">
      <c r="B550" s="1">
        <f t="shared" si="8"/>
        <v>63158</v>
      </c>
      <c r="C550" s="21">
        <v>474.99969162232452</v>
      </c>
      <c r="D550" s="22">
        <v>0</v>
      </c>
      <c r="E550" s="22">
        <v>0</v>
      </c>
      <c r="F550" s="22">
        <v>0</v>
      </c>
      <c r="G550" s="22">
        <v>117.1013302634186</v>
      </c>
      <c r="H550" s="23">
        <v>1.010444069104939</v>
      </c>
      <c r="I550" s="23">
        <v>0</v>
      </c>
      <c r="J550" s="22">
        <v>1899.787181598597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4">
        <v>0</v>
      </c>
      <c r="R550" s="25">
        <v>-208.3861537979945</v>
      </c>
      <c r="S550" s="25">
        <v>179571.92655307241</v>
      </c>
    </row>
    <row r="551" spans="2:19" x14ac:dyDescent="0.2">
      <c r="B551" s="1">
        <f t="shared" si="8"/>
        <v>63189</v>
      </c>
      <c r="C551" s="21">
        <v>448.11208550396498</v>
      </c>
      <c r="D551" s="22">
        <v>0</v>
      </c>
      <c r="E551" s="22">
        <v>0</v>
      </c>
      <c r="F551" s="22">
        <v>0</v>
      </c>
      <c r="G551" s="22">
        <v>113.47370716598959</v>
      </c>
      <c r="H551" s="23">
        <v>0.82118690267746242</v>
      </c>
      <c r="I551" s="23">
        <v>0</v>
      </c>
      <c r="J551" s="22">
        <v>1813.8158251207519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4">
        <v>0</v>
      </c>
      <c r="R551" s="25">
        <v>-200.75551756516359</v>
      </c>
      <c r="S551" s="25">
        <v>168392.42218302761</v>
      </c>
    </row>
    <row r="552" spans="2:19" x14ac:dyDescent="0.2">
      <c r="B552" s="1">
        <f t="shared" si="8"/>
        <v>63220</v>
      </c>
      <c r="C552" s="21">
        <v>423.69698019804912</v>
      </c>
      <c r="D552" s="22">
        <v>0</v>
      </c>
      <c r="E552" s="22">
        <v>0</v>
      </c>
      <c r="F552" s="22">
        <v>0</v>
      </c>
      <c r="G552" s="22">
        <v>110.16738703388511</v>
      </c>
      <c r="H552" s="23">
        <v>0.74011904703157672</v>
      </c>
      <c r="I552" s="23">
        <v>0</v>
      </c>
      <c r="J552" s="22">
        <v>1736.887088659882</v>
      </c>
      <c r="K552" s="22">
        <v>0</v>
      </c>
      <c r="L552" s="22">
        <v>0</v>
      </c>
      <c r="M552" s="22">
        <v>0</v>
      </c>
      <c r="N552" s="22">
        <v>0</v>
      </c>
      <c r="O552" s="22">
        <v>0</v>
      </c>
      <c r="P552" s="22">
        <v>0</v>
      </c>
      <c r="Q552" s="24">
        <v>0</v>
      </c>
      <c r="R552" s="25">
        <v>-194.10683885961021</v>
      </c>
      <c r="S552" s="25">
        <v>158259.2214302159</v>
      </c>
    </row>
    <row r="553" spans="2:19" x14ac:dyDescent="0.2">
      <c r="B553" s="1">
        <f t="shared" si="8"/>
        <v>63248</v>
      </c>
      <c r="C553" s="21">
        <v>393.15552785659008</v>
      </c>
      <c r="D553" s="22">
        <v>0</v>
      </c>
      <c r="E553" s="22">
        <v>0</v>
      </c>
      <c r="F553" s="22">
        <v>0</v>
      </c>
      <c r="G553" s="22">
        <v>105.99218050196809</v>
      </c>
      <c r="H553" s="23">
        <v>1.039124379462196</v>
      </c>
      <c r="I553" s="23">
        <v>0</v>
      </c>
      <c r="J553" s="22">
        <v>1632.1463825225801</v>
      </c>
      <c r="K553" s="22">
        <v>0</v>
      </c>
      <c r="L553" s="22">
        <v>0</v>
      </c>
      <c r="M553" s="22">
        <v>0</v>
      </c>
      <c r="N553" s="22">
        <v>0</v>
      </c>
      <c r="O553" s="22">
        <v>0</v>
      </c>
      <c r="P553" s="22">
        <v>0</v>
      </c>
      <c r="Q553" s="24">
        <v>0</v>
      </c>
      <c r="R553" s="25">
        <v>-184.11263732390159</v>
      </c>
      <c r="S553" s="25">
        <v>145528.26760979451</v>
      </c>
    </row>
    <row r="554" spans="2:19" x14ac:dyDescent="0.2">
      <c r="B554" s="1">
        <f t="shared" si="8"/>
        <v>63279</v>
      </c>
      <c r="C554" s="21">
        <v>362.18291639553809</v>
      </c>
      <c r="D554" s="22">
        <v>0</v>
      </c>
      <c r="E554" s="22">
        <v>0</v>
      </c>
      <c r="F554" s="22">
        <v>0</v>
      </c>
      <c r="G554" s="22">
        <v>101.73289348011581</v>
      </c>
      <c r="H554" s="23">
        <v>1.084311865377612</v>
      </c>
      <c r="I554" s="23">
        <v>0</v>
      </c>
      <c r="J554" s="22">
        <v>1523.610094638291</v>
      </c>
      <c r="K554" s="22">
        <v>0</v>
      </c>
      <c r="L554" s="22">
        <v>0</v>
      </c>
      <c r="M554" s="22">
        <v>0</v>
      </c>
      <c r="N554" s="22">
        <v>0</v>
      </c>
      <c r="O554" s="22">
        <v>0</v>
      </c>
      <c r="P554" s="22">
        <v>0</v>
      </c>
      <c r="Q554" s="24">
        <v>0</v>
      </c>
      <c r="R554" s="25">
        <v>-173.38110049761659</v>
      </c>
      <c r="S554" s="25">
        <v>132613.3712403707</v>
      </c>
    </row>
    <row r="555" spans="2:19" x14ac:dyDescent="0.2">
      <c r="B555" s="1">
        <f t="shared" si="8"/>
        <v>63309</v>
      </c>
      <c r="C555" s="21">
        <v>327.68936477645838</v>
      </c>
      <c r="D555" s="22">
        <v>0</v>
      </c>
      <c r="E555" s="22">
        <v>0</v>
      </c>
      <c r="F555" s="22">
        <v>0</v>
      </c>
      <c r="G555" s="22">
        <v>96.960840108887894</v>
      </c>
      <c r="H555" s="23">
        <v>1.264943557901786</v>
      </c>
      <c r="I555" s="23">
        <v>0</v>
      </c>
      <c r="J555" s="22">
        <v>1397.912072305762</v>
      </c>
      <c r="K555" s="22">
        <v>0</v>
      </c>
      <c r="L555" s="22">
        <v>0</v>
      </c>
      <c r="M555" s="22">
        <v>0</v>
      </c>
      <c r="N555" s="22">
        <v>0</v>
      </c>
      <c r="O555" s="22">
        <v>0</v>
      </c>
      <c r="P555" s="22">
        <v>0</v>
      </c>
      <c r="Q555" s="24">
        <v>0</v>
      </c>
      <c r="R555" s="25">
        <v>-160.4423725687987</v>
      </c>
      <c r="S555" s="25">
        <v>118205.22629571091</v>
      </c>
    </row>
    <row r="556" spans="2:19" x14ac:dyDescent="0.2">
      <c r="B556" s="1">
        <f t="shared" si="8"/>
        <v>63340</v>
      </c>
      <c r="C556" s="21">
        <v>292.67765538151423</v>
      </c>
      <c r="D556" s="22">
        <v>0</v>
      </c>
      <c r="E556" s="22">
        <v>0</v>
      </c>
      <c r="F556" s="22">
        <v>0</v>
      </c>
      <c r="G556" s="22">
        <v>92.089586673670098</v>
      </c>
      <c r="H556" s="23">
        <v>1.310683809378026</v>
      </c>
      <c r="I556" s="23">
        <v>0</v>
      </c>
      <c r="J556" s="22">
        <v>1267.676219949976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4">
        <v>0</v>
      </c>
      <c r="R556" s="25">
        <v>-146.68729879023161</v>
      </c>
      <c r="S556" s="25">
        <v>103576.55548179599</v>
      </c>
    </row>
    <row r="557" spans="2:19" x14ac:dyDescent="0.2">
      <c r="B557" s="1">
        <f t="shared" si="8"/>
        <v>63370</v>
      </c>
      <c r="C557" s="21">
        <v>257.1293153057826</v>
      </c>
      <c r="D557" s="22">
        <v>0</v>
      </c>
      <c r="E557" s="22">
        <v>0</v>
      </c>
      <c r="F557" s="22">
        <v>0</v>
      </c>
      <c r="G557" s="22">
        <v>87.1161772264213</v>
      </c>
      <c r="H557" s="23">
        <v>1.354870656060877</v>
      </c>
      <c r="I557" s="23">
        <v>0</v>
      </c>
      <c r="J557" s="22">
        <v>1132.749680303074</v>
      </c>
      <c r="K557" s="22">
        <v>0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4">
        <v>0</v>
      </c>
      <c r="R557" s="25">
        <v>-132.14110813293269</v>
      </c>
      <c r="S557" s="25">
        <v>88719.617041548423</v>
      </c>
    </row>
    <row r="558" spans="2:19" x14ac:dyDescent="0.2">
      <c r="B558" s="1">
        <f t="shared" si="8"/>
        <v>63401</v>
      </c>
      <c r="C558" s="21">
        <v>247.01472869031471</v>
      </c>
      <c r="D558" s="22">
        <v>0</v>
      </c>
      <c r="E558" s="22">
        <v>0</v>
      </c>
      <c r="F558" s="22">
        <v>0</v>
      </c>
      <c r="G558" s="22">
        <v>83.764621567238336</v>
      </c>
      <c r="H558" s="23">
        <v>0.29296042222954533</v>
      </c>
      <c r="I558" s="23">
        <v>0</v>
      </c>
      <c r="J558" s="22">
        <v>1088.4917109576029</v>
      </c>
      <c r="K558" s="22">
        <v>0</v>
      </c>
      <c r="L558" s="22">
        <v>0</v>
      </c>
      <c r="M558" s="22">
        <v>0</v>
      </c>
      <c r="N558" s="22">
        <v>0</v>
      </c>
      <c r="O558" s="22">
        <v>0</v>
      </c>
      <c r="P558" s="22">
        <v>0</v>
      </c>
      <c r="Q558" s="24">
        <v>0</v>
      </c>
      <c r="R558" s="25">
        <v>-126.89940016423481</v>
      </c>
      <c r="S558" s="25">
        <v>85015.022314818198</v>
      </c>
    </row>
    <row r="559" spans="2:19" x14ac:dyDescent="0.2">
      <c r="B559" s="1">
        <f t="shared" si="8"/>
        <v>63432</v>
      </c>
      <c r="C559" s="21">
        <v>236.78904466863111</v>
      </c>
      <c r="D559" s="22">
        <v>0</v>
      </c>
      <c r="E559" s="22">
        <v>0</v>
      </c>
      <c r="F559" s="22">
        <v>0</v>
      </c>
      <c r="G559" s="22">
        <v>80.3460527629464</v>
      </c>
      <c r="H559" s="23">
        <v>0.31193972590395291</v>
      </c>
      <c r="I559" s="23">
        <v>0</v>
      </c>
      <c r="J559" s="22">
        <v>1042.729695548876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4">
        <v>0</v>
      </c>
      <c r="R559" s="25">
        <v>-121.80729176183971</v>
      </c>
      <c r="S559" s="25">
        <v>81268.306681523565</v>
      </c>
    </row>
    <row r="560" spans="2:19" x14ac:dyDescent="0.2">
      <c r="B560" s="1">
        <f t="shared" si="8"/>
        <v>63462</v>
      </c>
      <c r="C560" s="21">
        <v>226.44742522583761</v>
      </c>
      <c r="D560" s="22">
        <v>0</v>
      </c>
      <c r="E560" s="22">
        <v>0</v>
      </c>
      <c r="F560" s="22">
        <v>0</v>
      </c>
      <c r="G560" s="22">
        <v>76.858485057899671</v>
      </c>
      <c r="H560" s="23">
        <v>0.33075080689469422</v>
      </c>
      <c r="I560" s="23">
        <v>0</v>
      </c>
      <c r="J560" s="22">
        <v>995.4096871469676</v>
      </c>
      <c r="K560" s="22">
        <v>0</v>
      </c>
      <c r="L560" s="22">
        <v>0</v>
      </c>
      <c r="M560" s="22">
        <v>0</v>
      </c>
      <c r="N560" s="22">
        <v>0</v>
      </c>
      <c r="O560" s="22">
        <v>0</v>
      </c>
      <c r="P560" s="22">
        <v>0</v>
      </c>
      <c r="Q560" s="24">
        <v>0</v>
      </c>
      <c r="R560" s="25">
        <v>-116.444364676593</v>
      </c>
      <c r="S560" s="25">
        <v>77477.70330049294</v>
      </c>
    </row>
    <row r="561" spans="2:19" x14ac:dyDescent="0.2">
      <c r="B561" s="1">
        <f t="shared" si="8"/>
        <v>63493</v>
      </c>
      <c r="C561" s="21">
        <v>215.9849090300051</v>
      </c>
      <c r="D561" s="22">
        <v>0</v>
      </c>
      <c r="E561" s="22">
        <v>0</v>
      </c>
      <c r="F561" s="22">
        <v>0</v>
      </c>
      <c r="G561" s="22">
        <v>73.299876024516308</v>
      </c>
      <c r="H561" s="23">
        <v>0.34958938236755949</v>
      </c>
      <c r="I561" s="23">
        <v>0</v>
      </c>
      <c r="J561" s="22">
        <v>946.47683809289106</v>
      </c>
      <c r="K561" s="22">
        <v>0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4">
        <v>0</v>
      </c>
      <c r="R561" s="25">
        <v>-110.80187207444401</v>
      </c>
      <c r="S561" s="25">
        <v>73641.397911965294</v>
      </c>
    </row>
    <row r="562" spans="2:19" x14ac:dyDescent="0.2">
      <c r="B562" s="1">
        <f t="shared" si="8"/>
        <v>63523</v>
      </c>
      <c r="C562" s="21">
        <v>205.39640430519771</v>
      </c>
      <c r="D562" s="22">
        <v>0</v>
      </c>
      <c r="E562" s="22">
        <v>0</v>
      </c>
      <c r="F562" s="22">
        <v>0</v>
      </c>
      <c r="G562" s="22">
        <v>69.668123673883613</v>
      </c>
      <c r="H562" s="23">
        <v>0.36830688020737001</v>
      </c>
      <c r="I562" s="23">
        <v>0</v>
      </c>
      <c r="J562" s="22">
        <v>895.87508620077142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4">
        <v>0</v>
      </c>
      <c r="R562" s="25">
        <v>-104.8706755176859</v>
      </c>
      <c r="S562" s="25">
        <v>69757.528933425012</v>
      </c>
    </row>
    <row r="563" spans="2:19" x14ac:dyDescent="0.2">
      <c r="B563" s="1">
        <f t="shared" si="8"/>
        <v>63554</v>
      </c>
      <c r="C563" s="21">
        <v>196.39471722998721</v>
      </c>
      <c r="D563" s="22">
        <v>0</v>
      </c>
      <c r="E563" s="22">
        <v>0</v>
      </c>
      <c r="F563" s="22">
        <v>0</v>
      </c>
      <c r="G563" s="22">
        <v>66.631206850282069</v>
      </c>
      <c r="H563" s="23">
        <v>0.2990571110193242</v>
      </c>
      <c r="I563" s="23">
        <v>0</v>
      </c>
      <c r="J563" s="22">
        <v>854.71675847623976</v>
      </c>
      <c r="K563" s="22">
        <v>0</v>
      </c>
      <c r="L563" s="22">
        <v>0</v>
      </c>
      <c r="M563" s="22">
        <v>0</v>
      </c>
      <c r="N563" s="22">
        <v>0</v>
      </c>
      <c r="O563" s="22">
        <v>0</v>
      </c>
      <c r="P563" s="22">
        <v>0</v>
      </c>
      <c r="Q563" s="24">
        <v>0</v>
      </c>
      <c r="R563" s="25">
        <v>-100.1807641214758</v>
      </c>
      <c r="S563" s="25">
        <v>66465.94465348107</v>
      </c>
    </row>
    <row r="564" spans="2:19" x14ac:dyDescent="0.2">
      <c r="B564" s="1">
        <f t="shared" si="8"/>
        <v>63585</v>
      </c>
      <c r="C564" s="21">
        <v>188.17102026706269</v>
      </c>
      <c r="D564" s="22">
        <v>0</v>
      </c>
      <c r="E564" s="22">
        <v>0</v>
      </c>
      <c r="F564" s="22">
        <v>0</v>
      </c>
      <c r="G564" s="22">
        <v>63.876989897932297</v>
      </c>
      <c r="H564" s="23">
        <v>0.2690779392135858</v>
      </c>
      <c r="I564" s="23">
        <v>0</v>
      </c>
      <c r="J564" s="22">
        <v>817.90615933733022</v>
      </c>
      <c r="K564" s="22">
        <v>0</v>
      </c>
      <c r="L564" s="22">
        <v>0</v>
      </c>
      <c r="M564" s="22">
        <v>0</v>
      </c>
      <c r="N564" s="22">
        <v>0</v>
      </c>
      <c r="O564" s="22">
        <v>0</v>
      </c>
      <c r="P564" s="22">
        <v>0</v>
      </c>
      <c r="Q564" s="24">
        <v>0</v>
      </c>
      <c r="R564" s="25">
        <v>-96.073695157162831</v>
      </c>
      <c r="S564" s="25">
        <v>63464.494140583651</v>
      </c>
    </row>
    <row r="565" spans="2:19" x14ac:dyDescent="0.2">
      <c r="B565" s="1">
        <f t="shared" si="8"/>
        <v>63613</v>
      </c>
      <c r="C565" s="21">
        <v>178.0356802564385</v>
      </c>
      <c r="D565" s="22">
        <v>0</v>
      </c>
      <c r="E565" s="22">
        <v>0</v>
      </c>
      <c r="F565" s="22">
        <v>0</v>
      </c>
      <c r="G565" s="22">
        <v>60.358037714502061</v>
      </c>
      <c r="H565" s="23">
        <v>0.3760351637253061</v>
      </c>
      <c r="I565" s="23">
        <v>0</v>
      </c>
      <c r="J565" s="22">
        <v>768.03356880838101</v>
      </c>
      <c r="K565" s="22">
        <v>0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4">
        <v>0</v>
      </c>
      <c r="R565" s="25">
        <v>-90.139393902976636</v>
      </c>
      <c r="S565" s="25">
        <v>59748.483585281763</v>
      </c>
    </row>
    <row r="566" spans="2:19" x14ac:dyDescent="0.2">
      <c r="B566" s="1">
        <f t="shared" si="8"/>
        <v>63644</v>
      </c>
      <c r="C566" s="21">
        <v>167.76952264336001</v>
      </c>
      <c r="D566" s="22">
        <v>0</v>
      </c>
      <c r="E566" s="22">
        <v>0</v>
      </c>
      <c r="F566" s="22">
        <v>0</v>
      </c>
      <c r="G566" s="22">
        <v>56.765200988106074</v>
      </c>
      <c r="H566" s="23">
        <v>0.39166154311277518</v>
      </c>
      <c r="I566" s="23">
        <v>0</v>
      </c>
      <c r="J566" s="22">
        <v>716.45883184059858</v>
      </c>
      <c r="K566" s="22">
        <v>0</v>
      </c>
      <c r="L566" s="22">
        <v>0</v>
      </c>
      <c r="M566" s="22">
        <v>0</v>
      </c>
      <c r="N566" s="22">
        <v>0</v>
      </c>
      <c r="O566" s="22">
        <v>0</v>
      </c>
      <c r="P566" s="22">
        <v>0</v>
      </c>
      <c r="Q566" s="24">
        <v>0</v>
      </c>
      <c r="R566" s="25">
        <v>-83.876558287843807</v>
      </c>
      <c r="S566" s="25">
        <v>55983.234303125071</v>
      </c>
    </row>
    <row r="567" spans="2:19" x14ac:dyDescent="0.2">
      <c r="B567" s="1">
        <f t="shared" si="8"/>
        <v>63674</v>
      </c>
      <c r="C567" s="21">
        <v>156.40586255791479</v>
      </c>
      <c r="D567" s="22">
        <v>0</v>
      </c>
      <c r="E567" s="22">
        <v>0</v>
      </c>
      <c r="F567" s="22">
        <v>0</v>
      </c>
      <c r="G567" s="22">
        <v>52.721271445044167</v>
      </c>
      <c r="H567" s="23">
        <v>0.45615209895676362</v>
      </c>
      <c r="I567" s="23">
        <v>0</v>
      </c>
      <c r="J567" s="22">
        <v>656.87311326245322</v>
      </c>
      <c r="K567" s="22">
        <v>0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4">
        <v>0</v>
      </c>
      <c r="R567" s="25">
        <v>-76.44944484480169</v>
      </c>
      <c r="S567" s="25">
        <v>51807.687925522827</v>
      </c>
    </row>
    <row r="568" spans="2:19" x14ac:dyDescent="0.2">
      <c r="B568" s="1">
        <f t="shared" si="8"/>
        <v>63705</v>
      </c>
      <c r="C568" s="21">
        <v>144.88348114017191</v>
      </c>
      <c r="D568" s="22">
        <v>0</v>
      </c>
      <c r="E568" s="22">
        <v>0</v>
      </c>
      <c r="F568" s="22">
        <v>0</v>
      </c>
      <c r="G568" s="22">
        <v>48.590330440834457</v>
      </c>
      <c r="H568" s="23">
        <v>0.47216692857071751</v>
      </c>
      <c r="I568" s="23">
        <v>0</v>
      </c>
      <c r="J568" s="22">
        <v>595.24980691852238</v>
      </c>
      <c r="K568" s="22">
        <v>0</v>
      </c>
      <c r="L568" s="22">
        <v>0</v>
      </c>
      <c r="M568" s="22">
        <v>0</v>
      </c>
      <c r="N568" s="22">
        <v>0</v>
      </c>
      <c r="O568" s="22">
        <v>0</v>
      </c>
      <c r="P568" s="22">
        <v>0</v>
      </c>
      <c r="Q568" s="24">
        <v>0</v>
      </c>
      <c r="R568" s="25">
        <v>-68.653953661534828</v>
      </c>
      <c r="S568" s="25">
        <v>47572.599123745713</v>
      </c>
    </row>
    <row r="569" spans="2:19" x14ac:dyDescent="0.2">
      <c r="B569" s="1">
        <f t="shared" si="8"/>
        <v>63735</v>
      </c>
      <c r="C569" s="21">
        <v>133.19629793603821</v>
      </c>
      <c r="D569" s="22">
        <v>0</v>
      </c>
      <c r="E569" s="22">
        <v>0</v>
      </c>
      <c r="F569" s="22">
        <v>0</v>
      </c>
      <c r="G569" s="22">
        <v>44.369825785620002</v>
      </c>
      <c r="H569" s="23">
        <v>0.4877452809013656</v>
      </c>
      <c r="I569" s="23">
        <v>0</v>
      </c>
      <c r="J569" s="22">
        <v>531.52095476908084</v>
      </c>
      <c r="K569" s="22">
        <v>0</v>
      </c>
      <c r="L569" s="22">
        <v>0</v>
      </c>
      <c r="M569" s="22">
        <v>0</v>
      </c>
      <c r="N569" s="22">
        <v>0</v>
      </c>
      <c r="O569" s="22">
        <v>0</v>
      </c>
      <c r="P569" s="22">
        <v>0</v>
      </c>
      <c r="Q569" s="24">
        <v>0</v>
      </c>
      <c r="R569" s="25">
        <v>-60.497454988759138</v>
      </c>
      <c r="S569" s="25">
        <v>43275.742985393692</v>
      </c>
    </row>
    <row r="570" spans="2:19" x14ac:dyDescent="0.2">
      <c r="B570" s="1">
        <f t="shared" si="8"/>
        <v>63766</v>
      </c>
      <c r="C570" s="21">
        <v>124.9470848688244</v>
      </c>
      <c r="D570" s="22">
        <v>0</v>
      </c>
      <c r="E570" s="22">
        <v>0</v>
      </c>
      <c r="F570" s="22">
        <v>0</v>
      </c>
      <c r="G570" s="22">
        <v>41.799641686954722</v>
      </c>
      <c r="H570" s="23">
        <v>2.2608438523943019E-2</v>
      </c>
      <c r="I570" s="23">
        <v>0</v>
      </c>
      <c r="J570" s="22">
        <v>504.85714442821683</v>
      </c>
      <c r="K570" s="22">
        <v>0</v>
      </c>
      <c r="L570" s="22">
        <v>0</v>
      </c>
      <c r="M570" s="22">
        <v>0</v>
      </c>
      <c r="N570" s="22">
        <v>0</v>
      </c>
      <c r="O570" s="22">
        <v>0</v>
      </c>
      <c r="P570" s="22">
        <v>0</v>
      </c>
      <c r="Q570" s="24">
        <v>0</v>
      </c>
      <c r="R570" s="25">
        <v>-57.912958473358159</v>
      </c>
      <c r="S570" s="25">
        <v>40869.982523214479</v>
      </c>
    </row>
    <row r="571" spans="2:19" x14ac:dyDescent="0.2">
      <c r="B571" s="1">
        <f t="shared" si="8"/>
        <v>63797</v>
      </c>
      <c r="C571" s="21">
        <v>116.5869958384782</v>
      </c>
      <c r="D571" s="22">
        <v>0</v>
      </c>
      <c r="E571" s="22">
        <v>0</v>
      </c>
      <c r="F571" s="22">
        <v>0</v>
      </c>
      <c r="G571" s="22">
        <v>39.175529181011633</v>
      </c>
      <c r="H571" s="23">
        <v>2.8131036814917319E-2</v>
      </c>
      <c r="I571" s="23">
        <v>0</v>
      </c>
      <c r="J571" s="22">
        <v>477.30461529574461</v>
      </c>
      <c r="K571" s="22">
        <v>0</v>
      </c>
      <c r="L571" s="22">
        <v>0</v>
      </c>
      <c r="M571" s="22">
        <v>0</v>
      </c>
      <c r="N571" s="22">
        <v>0</v>
      </c>
      <c r="O571" s="22">
        <v>0</v>
      </c>
      <c r="P571" s="22">
        <v>0</v>
      </c>
      <c r="Q571" s="24">
        <v>0</v>
      </c>
      <c r="R571" s="25">
        <v>-55.363536593806487</v>
      </c>
      <c r="S571" s="25">
        <v>38433.115869511123</v>
      </c>
    </row>
    <row r="572" spans="2:19" x14ac:dyDescent="0.2">
      <c r="B572" s="1">
        <f t="shared" si="8"/>
        <v>63827</v>
      </c>
      <c r="C572" s="21">
        <v>108.1118315472677</v>
      </c>
      <c r="D572" s="22">
        <v>0</v>
      </c>
      <c r="E572" s="22">
        <v>0</v>
      </c>
      <c r="F572" s="22">
        <v>0</v>
      </c>
      <c r="G572" s="22">
        <v>36.495935943632929</v>
      </c>
      <c r="H572" s="23">
        <v>3.3462835661191112E-2</v>
      </c>
      <c r="I572" s="23">
        <v>0</v>
      </c>
      <c r="J572" s="22">
        <v>448.82950477712149</v>
      </c>
      <c r="K572" s="22">
        <v>0</v>
      </c>
      <c r="L572" s="22">
        <v>0</v>
      </c>
      <c r="M572" s="22">
        <v>0</v>
      </c>
      <c r="N572" s="22">
        <v>0</v>
      </c>
      <c r="O572" s="22">
        <v>0</v>
      </c>
      <c r="P572" s="22">
        <v>0</v>
      </c>
      <c r="Q572" s="24">
        <v>0</v>
      </c>
      <c r="R572" s="25">
        <v>-52.661550998337432</v>
      </c>
      <c r="S572" s="25">
        <v>35963.92873884357</v>
      </c>
    </row>
    <row r="573" spans="2:19" x14ac:dyDescent="0.2">
      <c r="B573" s="1">
        <f t="shared" si="8"/>
        <v>63858</v>
      </c>
      <c r="C573" s="21">
        <v>99.517279653508666</v>
      </c>
      <c r="D573" s="22">
        <v>0</v>
      </c>
      <c r="E573" s="22">
        <v>0</v>
      </c>
      <c r="F573" s="22">
        <v>0</v>
      </c>
      <c r="G573" s="22">
        <v>33.759264999353128</v>
      </c>
      <c r="H573" s="23">
        <v>3.8669878129657068E-2</v>
      </c>
      <c r="I573" s="23">
        <v>0</v>
      </c>
      <c r="J573" s="22">
        <v>419.39727922762881</v>
      </c>
      <c r="K573" s="22">
        <v>0</v>
      </c>
      <c r="L573" s="22">
        <v>0</v>
      </c>
      <c r="M573" s="22">
        <v>0</v>
      </c>
      <c r="N573" s="22">
        <v>0</v>
      </c>
      <c r="O573" s="22">
        <v>0</v>
      </c>
      <c r="P573" s="22">
        <v>0</v>
      </c>
      <c r="Q573" s="24">
        <v>0</v>
      </c>
      <c r="R573" s="25">
        <v>-49.801685407394437</v>
      </c>
      <c r="S573" s="25">
        <v>33461.173754207062</v>
      </c>
    </row>
    <row r="574" spans="2:19" x14ac:dyDescent="0.2">
      <c r="B574" s="1">
        <f t="shared" si="8"/>
        <v>63888</v>
      </c>
      <c r="C574" s="21">
        <v>90.798908890627075</v>
      </c>
      <c r="D574" s="22">
        <v>0</v>
      </c>
      <c r="E574" s="22">
        <v>0</v>
      </c>
      <c r="F574" s="22">
        <v>0</v>
      </c>
      <c r="G574" s="22">
        <v>30.963872559999931</v>
      </c>
      <c r="H574" s="23">
        <v>4.3698841548325262E-2</v>
      </c>
      <c r="I574" s="23">
        <v>0</v>
      </c>
      <c r="J574" s="22">
        <v>388.97276507480842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  <c r="P574" s="22">
        <v>0</v>
      </c>
      <c r="Q574" s="24">
        <v>0</v>
      </c>
      <c r="R574" s="25">
        <v>-46.778419205844777</v>
      </c>
      <c r="S574" s="25">
        <v>30923.570370894078</v>
      </c>
    </row>
    <row r="575" spans="2:19" x14ac:dyDescent="0.2">
      <c r="B575" s="1">
        <f t="shared" si="8"/>
        <v>63919</v>
      </c>
      <c r="C575" s="21">
        <v>83.530228574707792</v>
      </c>
      <c r="D575" s="22">
        <v>0</v>
      </c>
      <c r="E575" s="22">
        <v>0</v>
      </c>
      <c r="F575" s="22">
        <v>0</v>
      </c>
      <c r="G575" s="22">
        <v>28.646531799264899</v>
      </c>
      <c r="H575" s="23">
        <v>3.5954393048935107E-2</v>
      </c>
      <c r="I575" s="23">
        <v>0</v>
      </c>
      <c r="J575" s="22">
        <v>364.14662613008443</v>
      </c>
      <c r="K575" s="22">
        <v>0</v>
      </c>
      <c r="L575" s="22">
        <v>0</v>
      </c>
      <c r="M575" s="22">
        <v>0</v>
      </c>
      <c r="N575" s="22">
        <v>0</v>
      </c>
      <c r="O575" s="22">
        <v>0</v>
      </c>
      <c r="P575" s="22">
        <v>0</v>
      </c>
      <c r="Q575" s="24">
        <v>0</v>
      </c>
      <c r="R575" s="25">
        <v>-44.375830143420771</v>
      </c>
      <c r="S575" s="25">
        <v>28799.50982551683</v>
      </c>
    </row>
    <row r="576" spans="2:19" x14ac:dyDescent="0.2">
      <c r="B576" s="1">
        <f t="shared" si="8"/>
        <v>63950</v>
      </c>
      <c r="C576" s="21">
        <v>76.968222246114891</v>
      </c>
      <c r="D576" s="22">
        <v>0</v>
      </c>
      <c r="E576" s="22">
        <v>0</v>
      </c>
      <c r="F576" s="22">
        <v>0</v>
      </c>
      <c r="G576" s="22">
        <v>26.55638647542829</v>
      </c>
      <c r="H576" s="23">
        <v>3.3234487614309527E-2</v>
      </c>
      <c r="I576" s="23">
        <v>0</v>
      </c>
      <c r="J576" s="22">
        <v>341.89559128873731</v>
      </c>
      <c r="K576" s="22">
        <v>0</v>
      </c>
      <c r="L576" s="22">
        <v>0</v>
      </c>
      <c r="M576" s="22">
        <v>0</v>
      </c>
      <c r="N576" s="22">
        <v>0</v>
      </c>
      <c r="O576" s="22">
        <v>0</v>
      </c>
      <c r="P576" s="22">
        <v>0</v>
      </c>
      <c r="Q576" s="24">
        <v>0</v>
      </c>
      <c r="R576" s="25">
        <v>-42.247185715285063</v>
      </c>
      <c r="S576" s="25">
        <v>26877.235743999281</v>
      </c>
    </row>
    <row r="577" spans="2:19" x14ac:dyDescent="0.2">
      <c r="B577" s="1">
        <f t="shared" si="8"/>
        <v>63978</v>
      </c>
      <c r="C577" s="21">
        <v>68.642433555386972</v>
      </c>
      <c r="D577" s="22">
        <v>0</v>
      </c>
      <c r="E577" s="22">
        <v>0</v>
      </c>
      <c r="F577" s="22">
        <v>0</v>
      </c>
      <c r="G577" s="22">
        <v>23.851802262897198</v>
      </c>
      <c r="H577" s="23">
        <v>4.9939253613762773E-2</v>
      </c>
      <c r="I577" s="23">
        <v>0</v>
      </c>
      <c r="J577" s="22">
        <v>311.89016354021169</v>
      </c>
      <c r="K577" s="22">
        <v>0</v>
      </c>
      <c r="L577" s="22">
        <v>0</v>
      </c>
      <c r="M577" s="22">
        <v>0</v>
      </c>
      <c r="N577" s="22">
        <v>0</v>
      </c>
      <c r="O577" s="22">
        <v>0</v>
      </c>
      <c r="P577" s="22">
        <v>0</v>
      </c>
      <c r="Q577" s="24">
        <v>0</v>
      </c>
      <c r="R577" s="25">
        <v>-39.163364344305847</v>
      </c>
      <c r="S577" s="25">
        <v>24452.715182062911</v>
      </c>
    </row>
    <row r="578" spans="2:19" x14ac:dyDescent="0.2">
      <c r="B578" s="1">
        <f t="shared" si="8"/>
        <v>64009</v>
      </c>
      <c r="C578" s="21">
        <v>60.189159310293071</v>
      </c>
      <c r="D578" s="22">
        <v>0</v>
      </c>
      <c r="E578" s="22">
        <v>0</v>
      </c>
      <c r="F578" s="22">
        <v>0</v>
      </c>
      <c r="G578" s="22">
        <v>21.088025808002339</v>
      </c>
      <c r="H578" s="23">
        <v>5.3434124144807228E-2</v>
      </c>
      <c r="I578" s="23">
        <v>0</v>
      </c>
      <c r="J578" s="22">
        <v>280.86652901939237</v>
      </c>
      <c r="K578" s="22">
        <v>0</v>
      </c>
      <c r="L578" s="22">
        <v>0</v>
      </c>
      <c r="M578" s="22">
        <v>0</v>
      </c>
      <c r="N578" s="22">
        <v>0</v>
      </c>
      <c r="O578" s="22">
        <v>0</v>
      </c>
      <c r="P578" s="22">
        <v>0</v>
      </c>
      <c r="Q578" s="24">
        <v>0</v>
      </c>
      <c r="R578" s="25">
        <v>-35.907401712247747</v>
      </c>
      <c r="S578" s="25">
        <v>21992.24062912539</v>
      </c>
    </row>
    <row r="579" spans="2:19" x14ac:dyDescent="0.2">
      <c r="B579" s="1">
        <f t="shared" si="8"/>
        <v>64039</v>
      </c>
      <c r="C579" s="21">
        <v>50.720710685295757</v>
      </c>
      <c r="D579" s="22">
        <v>0</v>
      </c>
      <c r="E579" s="22">
        <v>0</v>
      </c>
      <c r="F579" s="22">
        <v>0</v>
      </c>
      <c r="G579" s="22">
        <v>17.96201391902904</v>
      </c>
      <c r="H579" s="23">
        <v>6.3727610744118299E-2</v>
      </c>
      <c r="I579" s="23">
        <v>0</v>
      </c>
      <c r="J579" s="22">
        <v>245.07991645257559</v>
      </c>
      <c r="K579" s="22">
        <v>0</v>
      </c>
      <c r="L579" s="22">
        <v>0</v>
      </c>
      <c r="M579" s="22">
        <v>0</v>
      </c>
      <c r="N579" s="22">
        <v>0</v>
      </c>
      <c r="O579" s="22">
        <v>0</v>
      </c>
      <c r="P579" s="22">
        <v>0</v>
      </c>
      <c r="Q579" s="24">
        <v>0</v>
      </c>
      <c r="R579" s="25">
        <v>-32.036636207516253</v>
      </c>
      <c r="S579" s="25">
        <v>19242.826990359099</v>
      </c>
    </row>
    <row r="580" spans="2:19" x14ac:dyDescent="0.2">
      <c r="B580" s="1">
        <f t="shared" si="8"/>
        <v>64070</v>
      </c>
      <c r="C580" s="21">
        <v>41.099811878464223</v>
      </c>
      <c r="D580" s="22">
        <v>0</v>
      </c>
      <c r="E580" s="22">
        <v>0</v>
      </c>
      <c r="F580" s="22">
        <v>0</v>
      </c>
      <c r="G580" s="22">
        <v>14.766413045519741</v>
      </c>
      <c r="H580" s="23">
        <v>6.6888824483326559E-2</v>
      </c>
      <c r="I580" s="23">
        <v>0</v>
      </c>
      <c r="J580" s="22">
        <v>208.07110591150581</v>
      </c>
      <c r="K580" s="22">
        <v>0</v>
      </c>
      <c r="L580" s="22">
        <v>0</v>
      </c>
      <c r="M580" s="22">
        <v>0</v>
      </c>
      <c r="N580" s="22">
        <v>0</v>
      </c>
      <c r="O580" s="22">
        <v>0</v>
      </c>
      <c r="P580" s="22">
        <v>0</v>
      </c>
      <c r="Q580" s="24">
        <v>0</v>
      </c>
      <c r="R580" s="25">
        <v>-27.962993462374381</v>
      </c>
      <c r="S580" s="25">
        <v>16450.313433930161</v>
      </c>
    </row>
    <row r="581" spans="2:19" x14ac:dyDescent="0.2">
      <c r="B581" s="1">
        <f t="shared" si="8"/>
        <v>64100</v>
      </c>
      <c r="C581" s="21">
        <v>31.321137227049359</v>
      </c>
      <c r="D581" s="22">
        <v>0</v>
      </c>
      <c r="E581" s="22">
        <v>0</v>
      </c>
      <c r="F581" s="22">
        <v>0</v>
      </c>
      <c r="G581" s="22">
        <v>11.499226757754681</v>
      </c>
      <c r="H581" s="23">
        <v>6.9752389016854557E-2</v>
      </c>
      <c r="I581" s="23">
        <v>0</v>
      </c>
      <c r="J581" s="22">
        <v>169.79755673270529</v>
      </c>
      <c r="K581" s="22">
        <v>0</v>
      </c>
      <c r="L581" s="22">
        <v>0</v>
      </c>
      <c r="M581" s="22">
        <v>0</v>
      </c>
      <c r="N581" s="22">
        <v>0</v>
      </c>
      <c r="O581" s="22">
        <v>0</v>
      </c>
      <c r="P581" s="22">
        <v>0</v>
      </c>
      <c r="Q581" s="24">
        <v>0</v>
      </c>
      <c r="R581" s="25">
        <v>-23.682360619784308</v>
      </c>
      <c r="S581" s="25">
        <v>13613.164306699049</v>
      </c>
    </row>
    <row r="582" spans="2:19" x14ac:dyDescent="0.2">
      <c r="B582" s="1">
        <f t="shared" ref="B582:B645" si="9">+EOMONTH(B581,1)</f>
        <v>64131</v>
      </c>
      <c r="C582" s="21">
        <v>28.792724691163841</v>
      </c>
      <c r="D582" s="22">
        <v>0</v>
      </c>
      <c r="E582" s="22">
        <v>0</v>
      </c>
      <c r="F582" s="22">
        <v>0</v>
      </c>
      <c r="G582" s="22">
        <v>10.601198169801631</v>
      </c>
      <c r="H582" s="23">
        <v>-4.2761837898959267E-3</v>
      </c>
      <c r="I582" s="23">
        <v>0</v>
      </c>
      <c r="J582" s="22">
        <v>157.28696443228671</v>
      </c>
      <c r="K582" s="22">
        <v>0</v>
      </c>
      <c r="L582" s="22">
        <v>0</v>
      </c>
      <c r="M582" s="22">
        <v>0</v>
      </c>
      <c r="N582" s="22">
        <v>0</v>
      </c>
      <c r="O582" s="22">
        <v>0</v>
      </c>
      <c r="P582" s="22">
        <v>0</v>
      </c>
      <c r="Q582" s="24">
        <v>0</v>
      </c>
      <c r="R582" s="25">
        <v>-22.02252223553397</v>
      </c>
      <c r="S582" s="25">
        <v>12514.095746537439</v>
      </c>
    </row>
    <row r="583" spans="2:19" x14ac:dyDescent="0.2">
      <c r="B583" s="1">
        <f t="shared" si="9"/>
        <v>64162</v>
      </c>
      <c r="C583" s="21">
        <v>26.2278409264032</v>
      </c>
      <c r="D583" s="22">
        <v>0</v>
      </c>
      <c r="E583" s="22">
        <v>0</v>
      </c>
      <c r="F583" s="22">
        <v>0</v>
      </c>
      <c r="G583" s="22">
        <v>9.6838811445843778</v>
      </c>
      <c r="H583" s="23">
        <v>-3.7119265958655491E-3</v>
      </c>
      <c r="I583" s="23">
        <v>0</v>
      </c>
      <c r="J583" s="22">
        <v>144.37013358537399</v>
      </c>
      <c r="K583" s="22">
        <v>0</v>
      </c>
      <c r="L583" s="22">
        <v>0</v>
      </c>
      <c r="M583" s="22">
        <v>0</v>
      </c>
      <c r="N583" s="22">
        <v>0</v>
      </c>
      <c r="O583" s="22">
        <v>0</v>
      </c>
      <c r="P583" s="22">
        <v>0</v>
      </c>
      <c r="Q583" s="24">
        <v>0</v>
      </c>
      <c r="R583" s="25">
        <v>-20.315299297341561</v>
      </c>
      <c r="S583" s="25">
        <v>11399.16947045837</v>
      </c>
    </row>
    <row r="584" spans="2:19" x14ac:dyDescent="0.2">
      <c r="B584" s="1">
        <f t="shared" si="9"/>
        <v>64192</v>
      </c>
      <c r="C584" s="21">
        <v>23.625170461166089</v>
      </c>
      <c r="D584" s="22">
        <v>0</v>
      </c>
      <c r="E584" s="22">
        <v>0</v>
      </c>
      <c r="F584" s="22">
        <v>0</v>
      </c>
      <c r="G584" s="22">
        <v>8.7467339014908223</v>
      </c>
      <c r="H584" s="23">
        <v>-3.1677991522204392E-3</v>
      </c>
      <c r="I584" s="23">
        <v>0</v>
      </c>
      <c r="J584" s="22">
        <v>131.0283980726789</v>
      </c>
      <c r="K584" s="22">
        <v>0</v>
      </c>
      <c r="L584" s="22">
        <v>0</v>
      </c>
      <c r="M584" s="22">
        <v>0</v>
      </c>
      <c r="N584" s="22">
        <v>0</v>
      </c>
      <c r="O584" s="22">
        <v>0</v>
      </c>
      <c r="P584" s="22">
        <v>0</v>
      </c>
      <c r="Q584" s="24">
        <v>0</v>
      </c>
      <c r="R584" s="25">
        <v>-18.52777382918056</v>
      </c>
      <c r="S584" s="25">
        <v>10267.8261557811</v>
      </c>
    </row>
    <row r="585" spans="2:19" x14ac:dyDescent="0.2">
      <c r="B585" s="1">
        <f t="shared" si="9"/>
        <v>64223</v>
      </c>
      <c r="C585" s="21">
        <v>20.983361635123661</v>
      </c>
      <c r="D585" s="22">
        <v>0</v>
      </c>
      <c r="E585" s="22">
        <v>0</v>
      </c>
      <c r="F585" s="22">
        <v>0</v>
      </c>
      <c r="G585" s="22">
        <v>7.7891989497917429</v>
      </c>
      <c r="H585" s="23">
        <v>-2.632360914989119E-3</v>
      </c>
      <c r="I585" s="23">
        <v>0</v>
      </c>
      <c r="J585" s="22">
        <v>117.2427061426005</v>
      </c>
      <c r="K585" s="22">
        <v>0</v>
      </c>
      <c r="L585" s="22">
        <v>0</v>
      </c>
      <c r="M585" s="22">
        <v>0</v>
      </c>
      <c r="N585" s="22">
        <v>0</v>
      </c>
      <c r="O585" s="22">
        <v>0</v>
      </c>
      <c r="P585" s="22">
        <v>0</v>
      </c>
      <c r="Q585" s="24">
        <v>0</v>
      </c>
      <c r="R585" s="25">
        <v>-16.65651823950088</v>
      </c>
      <c r="S585" s="25">
        <v>9119.4903475965275</v>
      </c>
    </row>
    <row r="586" spans="2:19" x14ac:dyDescent="0.2">
      <c r="B586" s="1">
        <f t="shared" si="9"/>
        <v>64253</v>
      </c>
      <c r="C586" s="21">
        <v>18.30102476997822</v>
      </c>
      <c r="D586" s="22">
        <v>0</v>
      </c>
      <c r="E586" s="22">
        <v>0</v>
      </c>
      <c r="F586" s="22">
        <v>0</v>
      </c>
      <c r="G586" s="22">
        <v>6.8107023098945767</v>
      </c>
      <c r="H586" s="23">
        <v>-2.1149950019112851E-3</v>
      </c>
      <c r="I586" s="23">
        <v>0</v>
      </c>
      <c r="J586" s="22">
        <v>102.9937418951781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4">
        <v>0</v>
      </c>
      <c r="R586" s="25">
        <v>-14.69800133924188</v>
      </c>
      <c r="S586" s="25">
        <v>7953.5704591803733</v>
      </c>
    </row>
    <row r="587" spans="2:19" x14ac:dyDescent="0.2">
      <c r="B587" s="1">
        <f t="shared" si="9"/>
        <v>64284</v>
      </c>
      <c r="C587" s="21">
        <v>16.082535282845861</v>
      </c>
      <c r="D587" s="22">
        <v>0</v>
      </c>
      <c r="E587" s="22">
        <v>0</v>
      </c>
      <c r="F587" s="22">
        <v>0</v>
      </c>
      <c r="G587" s="22">
        <v>6.0032367338105592</v>
      </c>
      <c r="H587" s="23">
        <v>-1.6411686620893609E-3</v>
      </c>
      <c r="I587" s="23">
        <v>0</v>
      </c>
      <c r="J587" s="22">
        <v>91.32021746858662</v>
      </c>
      <c r="K587" s="22">
        <v>0</v>
      </c>
      <c r="L587" s="22">
        <v>0</v>
      </c>
      <c r="M587" s="22">
        <v>0</v>
      </c>
      <c r="N587" s="22">
        <v>0</v>
      </c>
      <c r="O587" s="22">
        <v>0</v>
      </c>
      <c r="P587" s="22">
        <v>0</v>
      </c>
      <c r="Q587" s="24">
        <v>0</v>
      </c>
      <c r="R587" s="25">
        <v>-13.1032736214494</v>
      </c>
      <c r="S587" s="25">
        <v>6989.2050831326014</v>
      </c>
    </row>
    <row r="588" spans="2:19" x14ac:dyDescent="0.2">
      <c r="B588" s="1">
        <f t="shared" si="9"/>
        <v>64315</v>
      </c>
      <c r="C588" s="21">
        <v>14.089729793653101</v>
      </c>
      <c r="D588" s="22">
        <v>0</v>
      </c>
      <c r="E588" s="22">
        <v>0</v>
      </c>
      <c r="F588" s="22">
        <v>0</v>
      </c>
      <c r="G588" s="22">
        <v>5.2770734425798684</v>
      </c>
      <c r="H588" s="23">
        <v>-1.3150062749674109E-3</v>
      </c>
      <c r="I588" s="23">
        <v>0</v>
      </c>
      <c r="J588" s="22">
        <v>80.82427193142847</v>
      </c>
      <c r="K588" s="22">
        <v>0</v>
      </c>
      <c r="L588" s="22">
        <v>0</v>
      </c>
      <c r="M588" s="22">
        <v>0</v>
      </c>
      <c r="N588" s="22">
        <v>0</v>
      </c>
      <c r="O588" s="22">
        <v>0</v>
      </c>
      <c r="P588" s="22">
        <v>0</v>
      </c>
      <c r="Q588" s="24">
        <v>0</v>
      </c>
      <c r="R588" s="25">
        <v>-11.66793188631225</v>
      </c>
      <c r="S588" s="25">
        <v>6122.9175223887578</v>
      </c>
    </row>
    <row r="589" spans="2:19" x14ac:dyDescent="0.2">
      <c r="B589" s="1">
        <f t="shared" si="9"/>
        <v>64344</v>
      </c>
      <c r="C589" s="21">
        <v>11.5307790169415</v>
      </c>
      <c r="D589" s="22">
        <v>0</v>
      </c>
      <c r="E589" s="22">
        <v>0</v>
      </c>
      <c r="F589" s="22">
        <v>0</v>
      </c>
      <c r="G589" s="22">
        <v>4.3312000268450417</v>
      </c>
      <c r="H589" s="23">
        <v>-9.894038895278841E-4</v>
      </c>
      <c r="I589" s="23">
        <v>0</v>
      </c>
      <c r="J589" s="22">
        <v>66.736119982325391</v>
      </c>
      <c r="K589" s="22">
        <v>0</v>
      </c>
      <c r="L589" s="22">
        <v>0</v>
      </c>
      <c r="M589" s="22">
        <v>0</v>
      </c>
      <c r="N589" s="22">
        <v>0</v>
      </c>
      <c r="O589" s="22">
        <v>0</v>
      </c>
      <c r="P589" s="22">
        <v>0</v>
      </c>
      <c r="Q589" s="24">
        <v>0</v>
      </c>
      <c r="R589" s="25">
        <v>-9.6844420928334145</v>
      </c>
      <c r="S589" s="25">
        <v>5010.6957706363182</v>
      </c>
    </row>
    <row r="590" spans="2:19" x14ac:dyDescent="0.2">
      <c r="B590" s="1">
        <f t="shared" si="9"/>
        <v>64375</v>
      </c>
      <c r="C590" s="21">
        <v>8.930221370871358</v>
      </c>
      <c r="D590" s="22">
        <v>0</v>
      </c>
      <c r="E590" s="22">
        <v>0</v>
      </c>
      <c r="F590" s="22">
        <v>0</v>
      </c>
      <c r="G590" s="22">
        <v>3.3642388898933548</v>
      </c>
      <c r="H590" s="23">
        <v>-6.9821887232449369E-4</v>
      </c>
      <c r="I590" s="23">
        <v>0</v>
      </c>
      <c r="J590" s="22">
        <v>52.161674404972892</v>
      </c>
      <c r="K590" s="22">
        <v>0</v>
      </c>
      <c r="L590" s="22">
        <v>0</v>
      </c>
      <c r="M590" s="22">
        <v>0</v>
      </c>
      <c r="N590" s="22">
        <v>0</v>
      </c>
      <c r="O590" s="22">
        <v>0</v>
      </c>
      <c r="P590" s="22">
        <v>0</v>
      </c>
      <c r="Q590" s="24">
        <v>0</v>
      </c>
      <c r="R590" s="25">
        <v>-7.6094712083934724</v>
      </c>
      <c r="S590" s="25">
        <v>3880.460807888488</v>
      </c>
    </row>
    <row r="591" spans="2:19" x14ac:dyDescent="0.2">
      <c r="B591" s="1">
        <f t="shared" si="9"/>
        <v>64405</v>
      </c>
      <c r="C591" s="21">
        <v>6.0035633713872034</v>
      </c>
      <c r="D591" s="22">
        <v>0</v>
      </c>
      <c r="E591" s="22">
        <v>0</v>
      </c>
      <c r="F591" s="22">
        <v>0</v>
      </c>
      <c r="G591" s="22">
        <v>2.267820713549606</v>
      </c>
      <c r="H591" s="23">
        <v>-4.2722598653036238E-4</v>
      </c>
      <c r="I591" s="23">
        <v>0</v>
      </c>
      <c r="J591" s="22">
        <v>35.369464636856087</v>
      </c>
      <c r="K591" s="22">
        <v>0</v>
      </c>
      <c r="L591" s="22">
        <v>0</v>
      </c>
      <c r="M591" s="22">
        <v>0</v>
      </c>
      <c r="N591" s="22">
        <v>0</v>
      </c>
      <c r="O591" s="22">
        <v>0</v>
      </c>
      <c r="P591" s="22">
        <v>0</v>
      </c>
      <c r="Q591" s="24">
        <v>0</v>
      </c>
      <c r="R591" s="25">
        <v>-5.1848309541910238</v>
      </c>
      <c r="S591" s="25">
        <v>2608.6265988779351</v>
      </c>
    </row>
    <row r="592" spans="2:19" x14ac:dyDescent="0.2">
      <c r="B592" s="1">
        <f t="shared" si="9"/>
        <v>64436</v>
      </c>
      <c r="C592" s="21">
        <v>3.027380814497838</v>
      </c>
      <c r="D592" s="22">
        <v>0</v>
      </c>
      <c r="E592" s="22">
        <v>0</v>
      </c>
      <c r="F592" s="22">
        <v>0</v>
      </c>
      <c r="G592" s="22">
        <v>1.1466399962260889</v>
      </c>
      <c r="H592" s="23">
        <v>-1.944322814103936E-4</v>
      </c>
      <c r="I592" s="23">
        <v>0</v>
      </c>
      <c r="J592" s="22">
        <v>17.98998853638199</v>
      </c>
      <c r="K592" s="22">
        <v>0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4">
        <v>0</v>
      </c>
      <c r="R592" s="25">
        <v>-2.6497886323947668</v>
      </c>
      <c r="S592" s="25">
        <v>1315.377412052379</v>
      </c>
    </row>
    <row r="593" spans="2:19" x14ac:dyDescent="0.2">
      <c r="B593" s="1">
        <f t="shared" si="9"/>
        <v>64466</v>
      </c>
      <c r="C593" s="21">
        <v>0</v>
      </c>
      <c r="D593" s="22">
        <v>0</v>
      </c>
      <c r="E593" s="22">
        <v>0</v>
      </c>
      <c r="F593" s="22">
        <v>0</v>
      </c>
      <c r="G593" s="22">
        <v>0</v>
      </c>
      <c r="H593" s="23">
        <v>0</v>
      </c>
      <c r="I593" s="23">
        <v>0</v>
      </c>
      <c r="J593" s="22">
        <v>0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4">
        <v>0</v>
      </c>
      <c r="R593" s="25">
        <v>0</v>
      </c>
      <c r="S593" s="25">
        <v>0</v>
      </c>
    </row>
    <row r="594" spans="2:19" x14ac:dyDescent="0.2">
      <c r="B594" s="1">
        <f t="shared" si="9"/>
        <v>64497</v>
      </c>
      <c r="C594" s="21">
        <v>0</v>
      </c>
      <c r="D594" s="22">
        <v>0</v>
      </c>
      <c r="E594" s="22">
        <v>0</v>
      </c>
      <c r="F594" s="22">
        <v>0</v>
      </c>
      <c r="G594" s="22">
        <v>0</v>
      </c>
      <c r="H594" s="23">
        <v>0</v>
      </c>
      <c r="I594" s="23">
        <v>0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4">
        <v>0</v>
      </c>
      <c r="R594" s="25">
        <v>0</v>
      </c>
      <c r="S594" s="25">
        <v>0</v>
      </c>
    </row>
    <row r="595" spans="2:19" x14ac:dyDescent="0.2">
      <c r="B595" s="1">
        <f t="shared" si="9"/>
        <v>64528</v>
      </c>
      <c r="C595" s="21">
        <v>0</v>
      </c>
      <c r="D595" s="22">
        <v>0</v>
      </c>
      <c r="E595" s="22">
        <v>0</v>
      </c>
      <c r="F595" s="22">
        <v>0</v>
      </c>
      <c r="G595" s="22">
        <v>0</v>
      </c>
      <c r="H595" s="23">
        <v>0</v>
      </c>
      <c r="I595" s="23">
        <v>0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  <c r="O595" s="22">
        <v>0</v>
      </c>
      <c r="P595" s="22">
        <v>0</v>
      </c>
      <c r="Q595" s="24">
        <v>0</v>
      </c>
      <c r="R595" s="25">
        <v>0</v>
      </c>
      <c r="S595" s="25">
        <v>0</v>
      </c>
    </row>
    <row r="596" spans="2:19" x14ac:dyDescent="0.2">
      <c r="B596" s="1">
        <f t="shared" si="9"/>
        <v>64558</v>
      </c>
      <c r="C596" s="21">
        <v>0</v>
      </c>
      <c r="D596" s="22">
        <v>0</v>
      </c>
      <c r="E596" s="22">
        <v>0</v>
      </c>
      <c r="F596" s="22">
        <v>0</v>
      </c>
      <c r="G596" s="22">
        <v>0</v>
      </c>
      <c r="H596" s="23">
        <v>0</v>
      </c>
      <c r="I596" s="23">
        <v>0</v>
      </c>
      <c r="J596" s="22">
        <v>0</v>
      </c>
      <c r="K596" s="22">
        <v>0</v>
      </c>
      <c r="L596" s="22">
        <v>0</v>
      </c>
      <c r="M596" s="22">
        <v>0</v>
      </c>
      <c r="N596" s="22">
        <v>0</v>
      </c>
      <c r="O596" s="22">
        <v>0</v>
      </c>
      <c r="P596" s="22">
        <v>0</v>
      </c>
      <c r="Q596" s="24">
        <v>0</v>
      </c>
      <c r="R596" s="25">
        <v>0</v>
      </c>
      <c r="S596" s="25">
        <v>0</v>
      </c>
    </row>
    <row r="597" spans="2:19" x14ac:dyDescent="0.2">
      <c r="B597" s="1">
        <f t="shared" si="9"/>
        <v>64589</v>
      </c>
      <c r="C597" s="21">
        <v>0</v>
      </c>
      <c r="D597" s="22">
        <v>0</v>
      </c>
      <c r="E597" s="22">
        <v>0</v>
      </c>
      <c r="F597" s="22">
        <v>0</v>
      </c>
      <c r="G597" s="22">
        <v>0</v>
      </c>
      <c r="H597" s="23">
        <v>0</v>
      </c>
      <c r="I597" s="23">
        <v>0</v>
      </c>
      <c r="J597" s="22">
        <v>0</v>
      </c>
      <c r="K597" s="22">
        <v>0</v>
      </c>
      <c r="L597" s="22">
        <v>0</v>
      </c>
      <c r="M597" s="22">
        <v>0</v>
      </c>
      <c r="N597" s="22">
        <v>0</v>
      </c>
      <c r="O597" s="22">
        <v>0</v>
      </c>
      <c r="P597" s="22">
        <v>0</v>
      </c>
      <c r="Q597" s="24">
        <v>0</v>
      </c>
      <c r="R597" s="25">
        <v>0</v>
      </c>
      <c r="S597" s="25">
        <v>0</v>
      </c>
    </row>
    <row r="598" spans="2:19" x14ac:dyDescent="0.2">
      <c r="B598" s="1">
        <f t="shared" si="9"/>
        <v>64619</v>
      </c>
      <c r="C598" s="21">
        <v>0</v>
      </c>
      <c r="D598" s="22">
        <v>0</v>
      </c>
      <c r="E598" s="22">
        <v>0</v>
      </c>
      <c r="F598" s="22">
        <v>0</v>
      </c>
      <c r="G598" s="22">
        <v>0</v>
      </c>
      <c r="H598" s="23">
        <v>0</v>
      </c>
      <c r="I598" s="23">
        <v>0</v>
      </c>
      <c r="J598" s="22">
        <v>0</v>
      </c>
      <c r="K598" s="22">
        <v>0</v>
      </c>
      <c r="L598" s="22">
        <v>0</v>
      </c>
      <c r="M598" s="22">
        <v>0</v>
      </c>
      <c r="N598" s="22">
        <v>0</v>
      </c>
      <c r="O598" s="22">
        <v>0</v>
      </c>
      <c r="P598" s="22">
        <v>0</v>
      </c>
      <c r="Q598" s="24">
        <v>0</v>
      </c>
      <c r="R598" s="25">
        <v>0</v>
      </c>
      <c r="S598" s="25">
        <v>0</v>
      </c>
    </row>
    <row r="599" spans="2:19" x14ac:dyDescent="0.2">
      <c r="B599" s="1">
        <f t="shared" si="9"/>
        <v>64650</v>
      </c>
      <c r="C599" s="21">
        <v>0</v>
      </c>
      <c r="D599" s="22">
        <v>0</v>
      </c>
      <c r="E599" s="22">
        <v>0</v>
      </c>
      <c r="F599" s="22">
        <v>0</v>
      </c>
      <c r="G599" s="22">
        <v>0</v>
      </c>
      <c r="H599" s="23">
        <v>0</v>
      </c>
      <c r="I599" s="23">
        <v>0</v>
      </c>
      <c r="J599" s="22">
        <v>0</v>
      </c>
      <c r="K599" s="22">
        <v>0</v>
      </c>
      <c r="L599" s="22">
        <v>0</v>
      </c>
      <c r="M599" s="22">
        <v>0</v>
      </c>
      <c r="N599" s="22">
        <v>0</v>
      </c>
      <c r="O599" s="22">
        <v>0</v>
      </c>
      <c r="P599" s="22">
        <v>0</v>
      </c>
      <c r="Q599" s="24">
        <v>0</v>
      </c>
      <c r="R599" s="25">
        <v>0</v>
      </c>
      <c r="S599" s="25">
        <v>0</v>
      </c>
    </row>
    <row r="600" spans="2:19" x14ac:dyDescent="0.2">
      <c r="B600" s="1">
        <f t="shared" si="9"/>
        <v>64681</v>
      </c>
      <c r="C600" s="21">
        <v>0</v>
      </c>
      <c r="D600" s="22">
        <v>0</v>
      </c>
      <c r="E600" s="22">
        <v>0</v>
      </c>
      <c r="F600" s="22">
        <v>0</v>
      </c>
      <c r="G600" s="22">
        <v>0</v>
      </c>
      <c r="H600" s="23">
        <v>0</v>
      </c>
      <c r="I600" s="23">
        <v>0</v>
      </c>
      <c r="J600" s="22">
        <v>0</v>
      </c>
      <c r="K600" s="22">
        <v>0</v>
      </c>
      <c r="L600" s="22">
        <v>0</v>
      </c>
      <c r="M600" s="22">
        <v>0</v>
      </c>
      <c r="N600" s="22">
        <v>0</v>
      </c>
      <c r="O600" s="22">
        <v>0</v>
      </c>
      <c r="P600" s="22">
        <v>0</v>
      </c>
      <c r="Q600" s="24">
        <v>0</v>
      </c>
      <c r="R600" s="25">
        <v>0</v>
      </c>
      <c r="S600" s="25">
        <v>0</v>
      </c>
    </row>
    <row r="601" spans="2:19" x14ac:dyDescent="0.2">
      <c r="B601" s="1">
        <f t="shared" si="9"/>
        <v>64709</v>
      </c>
      <c r="C601" s="21">
        <v>0</v>
      </c>
      <c r="D601" s="22">
        <v>0</v>
      </c>
      <c r="E601" s="22">
        <v>0</v>
      </c>
      <c r="F601" s="22">
        <v>0</v>
      </c>
      <c r="G601" s="22">
        <v>0</v>
      </c>
      <c r="H601" s="23">
        <v>0</v>
      </c>
      <c r="I601" s="23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4">
        <v>0</v>
      </c>
      <c r="R601" s="25">
        <v>0</v>
      </c>
      <c r="S601" s="25">
        <v>0</v>
      </c>
    </row>
    <row r="602" spans="2:19" x14ac:dyDescent="0.2">
      <c r="B602" s="1">
        <f t="shared" si="9"/>
        <v>64740</v>
      </c>
      <c r="C602" s="21">
        <v>0</v>
      </c>
      <c r="D602" s="22">
        <v>0</v>
      </c>
      <c r="E602" s="22">
        <v>0</v>
      </c>
      <c r="F602" s="22">
        <v>0</v>
      </c>
      <c r="G602" s="22">
        <v>0</v>
      </c>
      <c r="H602" s="23">
        <v>0</v>
      </c>
      <c r="I602" s="23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  <c r="O602" s="22">
        <v>0</v>
      </c>
      <c r="P602" s="22">
        <v>0</v>
      </c>
      <c r="Q602" s="24">
        <v>0</v>
      </c>
      <c r="R602" s="25">
        <v>0</v>
      </c>
      <c r="S602" s="25">
        <v>0</v>
      </c>
    </row>
    <row r="603" spans="2:19" x14ac:dyDescent="0.2">
      <c r="B603" s="1">
        <f t="shared" si="9"/>
        <v>64770</v>
      </c>
      <c r="C603" s="21">
        <v>0</v>
      </c>
      <c r="D603" s="22">
        <v>0</v>
      </c>
      <c r="E603" s="22">
        <v>0</v>
      </c>
      <c r="F603" s="22">
        <v>0</v>
      </c>
      <c r="G603" s="22">
        <v>0</v>
      </c>
      <c r="H603" s="23">
        <v>0</v>
      </c>
      <c r="I603" s="23">
        <v>0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4">
        <v>0</v>
      </c>
      <c r="R603" s="25">
        <v>0</v>
      </c>
      <c r="S603" s="25">
        <v>0</v>
      </c>
    </row>
    <row r="604" spans="2:19" x14ac:dyDescent="0.2">
      <c r="B604" s="1">
        <f t="shared" si="9"/>
        <v>64801</v>
      </c>
      <c r="C604" s="21">
        <v>0</v>
      </c>
      <c r="D604" s="22">
        <v>0</v>
      </c>
      <c r="E604" s="22">
        <v>0</v>
      </c>
      <c r="F604" s="22">
        <v>0</v>
      </c>
      <c r="G604" s="22">
        <v>0</v>
      </c>
      <c r="H604" s="23">
        <v>0</v>
      </c>
      <c r="I604" s="23">
        <v>0</v>
      </c>
      <c r="J604" s="22">
        <v>0</v>
      </c>
      <c r="K604" s="22">
        <v>0</v>
      </c>
      <c r="L604" s="22">
        <v>0</v>
      </c>
      <c r="M604" s="22">
        <v>0</v>
      </c>
      <c r="N604" s="22">
        <v>0</v>
      </c>
      <c r="O604" s="22">
        <v>0</v>
      </c>
      <c r="P604" s="22">
        <v>0</v>
      </c>
      <c r="Q604" s="24">
        <v>0</v>
      </c>
      <c r="R604" s="25">
        <v>0</v>
      </c>
      <c r="S604" s="25">
        <v>0</v>
      </c>
    </row>
    <row r="605" spans="2:19" ht="13.5" customHeight="1" thickBot="1" x14ac:dyDescent="0.25">
      <c r="B605" s="1">
        <f t="shared" si="9"/>
        <v>64831</v>
      </c>
      <c r="C605" s="26">
        <v>0</v>
      </c>
      <c r="D605" s="27">
        <v>0</v>
      </c>
      <c r="E605" s="27">
        <v>0</v>
      </c>
      <c r="F605" s="27">
        <v>0</v>
      </c>
      <c r="G605" s="22">
        <v>0</v>
      </c>
      <c r="H605" s="23">
        <v>0</v>
      </c>
      <c r="I605" s="23">
        <v>0</v>
      </c>
      <c r="J605" s="27">
        <v>0</v>
      </c>
      <c r="K605" s="27">
        <v>0</v>
      </c>
      <c r="L605" s="27">
        <v>0</v>
      </c>
      <c r="M605" s="27">
        <v>0</v>
      </c>
      <c r="N605" s="27">
        <v>0</v>
      </c>
      <c r="O605" s="27">
        <v>0</v>
      </c>
      <c r="P605" s="27">
        <v>0</v>
      </c>
      <c r="Q605" s="28">
        <v>0</v>
      </c>
      <c r="R605" s="29">
        <v>0</v>
      </c>
      <c r="S605" s="29">
        <v>0</v>
      </c>
    </row>
    <row r="606" spans="2:19" x14ac:dyDescent="0.2">
      <c r="B606" s="1">
        <f t="shared" si="9"/>
        <v>64862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3">
        <v>0</v>
      </c>
      <c r="I606" s="23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64893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3">
        <v>0</v>
      </c>
      <c r="I607" s="23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64923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3">
        <v>0</v>
      </c>
      <c r="I608" s="23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64954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3">
        <v>0</v>
      </c>
      <c r="I609" s="23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64984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3">
        <v>0</v>
      </c>
      <c r="I610" s="23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65015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3">
        <v>0</v>
      </c>
      <c r="I611" s="23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65046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3">
        <v>0</v>
      </c>
      <c r="I612" s="23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65074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3">
        <v>0</v>
      </c>
      <c r="I613" s="23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65105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3">
        <v>0</v>
      </c>
      <c r="I614" s="23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65135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3">
        <v>0</v>
      </c>
      <c r="I615" s="23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65166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3">
        <v>0</v>
      </c>
      <c r="I616" s="23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65196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3">
        <v>0</v>
      </c>
      <c r="I617" s="23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65227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3">
        <v>0</v>
      </c>
      <c r="I618" s="23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65258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3">
        <v>0</v>
      </c>
      <c r="I619" s="23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65288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3">
        <v>0</v>
      </c>
      <c r="I620" s="23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65319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3">
        <v>0</v>
      </c>
      <c r="I621" s="23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65349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3">
        <v>0</v>
      </c>
      <c r="I622" s="23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65380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3">
        <v>0</v>
      </c>
      <c r="I623" s="23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65411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3">
        <v>0</v>
      </c>
      <c r="I624" s="23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65439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3">
        <v>0</v>
      </c>
      <c r="I625" s="23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65470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3">
        <v>0</v>
      </c>
      <c r="I626" s="23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65500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3">
        <v>0</v>
      </c>
      <c r="I627" s="23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65531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3">
        <v>0</v>
      </c>
      <c r="I628" s="23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65561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3">
        <v>0</v>
      </c>
      <c r="I629" s="23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65592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3">
        <v>0</v>
      </c>
      <c r="I630" s="23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65623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3">
        <v>0</v>
      </c>
      <c r="I631" s="23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65653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3">
        <v>0</v>
      </c>
      <c r="I632" s="23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65684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3">
        <v>0</v>
      </c>
      <c r="I633" s="23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65714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3">
        <v>0</v>
      </c>
      <c r="I634" s="23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65745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3">
        <v>0</v>
      </c>
      <c r="I635" s="23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65776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3">
        <v>0</v>
      </c>
      <c r="I636" s="23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65805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3">
        <v>0</v>
      </c>
      <c r="I637" s="23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65836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3">
        <v>0</v>
      </c>
      <c r="I638" s="23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65866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3">
        <v>0</v>
      </c>
      <c r="I639" s="23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65897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3">
        <v>0</v>
      </c>
      <c r="I640" s="23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65927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3">
        <v>0</v>
      </c>
      <c r="I641" s="23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65958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3">
        <v>0</v>
      </c>
      <c r="I642" s="23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65989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3">
        <v>0</v>
      </c>
      <c r="I643" s="23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66019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3">
        <v>0</v>
      </c>
      <c r="I644" s="23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66050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3">
        <v>0</v>
      </c>
      <c r="I645" s="23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ref="B646:B709" si="10">+EOMONTH(B645,1)</f>
        <v>66080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3">
        <v>0</v>
      </c>
      <c r="I646" s="23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si="10"/>
        <v>66111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3">
        <v>0</v>
      </c>
      <c r="I647" s="23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66142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3">
        <v>0</v>
      </c>
      <c r="I648" s="23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66170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3">
        <v>0</v>
      </c>
      <c r="I649" s="23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66201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3">
        <v>0</v>
      </c>
      <c r="I650" s="23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66231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3">
        <v>0</v>
      </c>
      <c r="I651" s="23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66262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3">
        <v>0</v>
      </c>
      <c r="I652" s="23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66292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3">
        <v>0</v>
      </c>
      <c r="I653" s="23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66323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3">
        <v>0</v>
      </c>
      <c r="I654" s="23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66354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3">
        <v>0</v>
      </c>
      <c r="I655" s="23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66384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3">
        <v>0</v>
      </c>
      <c r="I656" s="23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66415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3">
        <v>0</v>
      </c>
      <c r="I657" s="23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66445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3">
        <v>0</v>
      </c>
      <c r="I658" s="23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66476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3">
        <v>0</v>
      </c>
      <c r="I659" s="23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66507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3">
        <v>0</v>
      </c>
      <c r="I660" s="23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66535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3">
        <v>0</v>
      </c>
      <c r="I661" s="23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66566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3">
        <v>0</v>
      </c>
      <c r="I662" s="23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66596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3">
        <v>0</v>
      </c>
      <c r="I663" s="23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66627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3">
        <v>0</v>
      </c>
      <c r="I664" s="23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66657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3">
        <v>0</v>
      </c>
      <c r="I665" s="23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66688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3">
        <v>0</v>
      </c>
      <c r="I666" s="23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66719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3">
        <v>0</v>
      </c>
      <c r="I667" s="23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66749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3">
        <v>0</v>
      </c>
      <c r="I668" s="23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66780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3">
        <v>0</v>
      </c>
      <c r="I669" s="23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66810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3">
        <v>0</v>
      </c>
      <c r="I670" s="23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66841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3">
        <v>0</v>
      </c>
      <c r="I671" s="23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66872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3">
        <v>0</v>
      </c>
      <c r="I672" s="23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66900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3">
        <v>0</v>
      </c>
      <c r="I673" s="23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66931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3">
        <v>0</v>
      </c>
      <c r="I674" s="23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66961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3">
        <v>0</v>
      </c>
      <c r="I675" s="23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66992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3">
        <v>0</v>
      </c>
      <c r="I676" s="23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67022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3">
        <v>0</v>
      </c>
      <c r="I677" s="23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67053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3">
        <v>0</v>
      </c>
      <c r="I678" s="23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67084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3">
        <v>0</v>
      </c>
      <c r="I679" s="23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67114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3">
        <v>0</v>
      </c>
      <c r="I680" s="23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67145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3">
        <v>0</v>
      </c>
      <c r="I681" s="23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67175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3">
        <v>0</v>
      </c>
      <c r="I682" s="23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67206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3">
        <v>0</v>
      </c>
      <c r="I683" s="23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67237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3">
        <v>0</v>
      </c>
      <c r="I684" s="23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67266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3">
        <v>0</v>
      </c>
      <c r="I685" s="23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67297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3">
        <v>0</v>
      </c>
      <c r="I686" s="23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67327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3">
        <v>0</v>
      </c>
      <c r="I687" s="23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67358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3">
        <v>0</v>
      </c>
      <c r="I688" s="23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67388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3">
        <v>0</v>
      </c>
      <c r="I689" s="23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67419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3">
        <v>0</v>
      </c>
      <c r="I690" s="23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67450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3">
        <v>0</v>
      </c>
      <c r="I691" s="23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67480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3">
        <v>0</v>
      </c>
      <c r="I692" s="23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67511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3">
        <v>0</v>
      </c>
      <c r="I693" s="23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67541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3">
        <v>0</v>
      </c>
      <c r="I694" s="23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67572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3">
        <v>0</v>
      </c>
      <c r="I695" s="23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67603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3">
        <v>0</v>
      </c>
      <c r="I696" s="23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67631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3">
        <v>0</v>
      </c>
      <c r="I697" s="23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67662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3">
        <v>0</v>
      </c>
      <c r="I698" s="23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67692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3">
        <v>0</v>
      </c>
      <c r="I699" s="23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67723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3">
        <v>0</v>
      </c>
      <c r="I700" s="23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67753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3">
        <v>0</v>
      </c>
      <c r="I701" s="23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67784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3">
        <v>0</v>
      </c>
      <c r="I702" s="23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67815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3">
        <v>0</v>
      </c>
      <c r="I703" s="23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67845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3">
        <v>0</v>
      </c>
      <c r="I704" s="23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67876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3">
        <v>0</v>
      </c>
      <c r="I705" s="23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67906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3">
        <v>0</v>
      </c>
      <c r="I706" s="23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67937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3">
        <v>0</v>
      </c>
      <c r="I707" s="23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67968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3">
        <v>0</v>
      </c>
      <c r="I708" s="23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67996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3">
        <v>0</v>
      </c>
      <c r="I709" s="23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ref="B710:B773" si="11">+EOMONTH(B709,1)</f>
        <v>68027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3">
        <v>0</v>
      </c>
      <c r="I710" s="23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si="11"/>
        <v>68057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3">
        <v>0</v>
      </c>
      <c r="I711" s="23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68088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3">
        <v>0</v>
      </c>
      <c r="I712" s="23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68118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3">
        <v>0</v>
      </c>
      <c r="I713" s="23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68149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3">
        <v>0</v>
      </c>
      <c r="I714" s="23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68180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3">
        <v>0</v>
      </c>
      <c r="I715" s="23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68210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3">
        <v>0</v>
      </c>
      <c r="I716" s="23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68241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3">
        <v>0</v>
      </c>
      <c r="I717" s="23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68271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3">
        <v>0</v>
      </c>
      <c r="I718" s="23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68302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3">
        <v>0</v>
      </c>
      <c r="I719" s="23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68333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3">
        <v>0</v>
      </c>
      <c r="I720" s="23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68361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3">
        <v>0</v>
      </c>
      <c r="I721" s="23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68392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3">
        <v>0</v>
      </c>
      <c r="I722" s="23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68422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3">
        <v>0</v>
      </c>
      <c r="I723" s="23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68453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3">
        <v>0</v>
      </c>
      <c r="I724" s="23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68483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3">
        <v>0</v>
      </c>
      <c r="I725" s="23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68514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3">
        <v>0</v>
      </c>
      <c r="I726" s="23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68545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3">
        <v>0</v>
      </c>
      <c r="I727" s="23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68575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3">
        <v>0</v>
      </c>
      <c r="I728" s="23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68606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3">
        <v>0</v>
      </c>
      <c r="I729" s="23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68636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3">
        <v>0</v>
      </c>
      <c r="I730" s="23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68667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3">
        <v>0</v>
      </c>
      <c r="I731" s="23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68698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3">
        <v>0</v>
      </c>
      <c r="I732" s="23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68727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3">
        <v>0</v>
      </c>
      <c r="I733" s="23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68758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3">
        <v>0</v>
      </c>
      <c r="I734" s="23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68788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3">
        <v>0</v>
      </c>
      <c r="I735" s="23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68819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3">
        <v>0</v>
      </c>
      <c r="I736" s="23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68849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3">
        <v>0</v>
      </c>
      <c r="I737" s="23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68880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3">
        <v>0</v>
      </c>
      <c r="I738" s="23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68911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3">
        <v>0</v>
      </c>
      <c r="I739" s="23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68941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3">
        <v>0</v>
      </c>
      <c r="I740" s="23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68972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3">
        <v>0</v>
      </c>
      <c r="I741" s="23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69002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3">
        <v>0</v>
      </c>
      <c r="I742" s="23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69033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3">
        <v>0</v>
      </c>
      <c r="I743" s="23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69064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3">
        <v>0</v>
      </c>
      <c r="I744" s="23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69092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3">
        <v>0</v>
      </c>
      <c r="I745" s="23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69123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3">
        <v>0</v>
      </c>
      <c r="I746" s="23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69153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3">
        <v>0</v>
      </c>
      <c r="I747" s="23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69184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3">
        <v>0</v>
      </c>
      <c r="I748" s="23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69214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3">
        <v>0</v>
      </c>
      <c r="I749" s="23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69245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3">
        <v>0</v>
      </c>
      <c r="I750" s="23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69276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3">
        <v>0</v>
      </c>
      <c r="I751" s="23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69306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3">
        <v>0</v>
      </c>
      <c r="I752" s="23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69337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3">
        <v>0</v>
      </c>
      <c r="I753" s="23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69367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3">
        <v>0</v>
      </c>
      <c r="I754" s="23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69398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3">
        <v>0</v>
      </c>
      <c r="I755" s="23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69429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3">
        <v>0</v>
      </c>
      <c r="I756" s="23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69457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3">
        <v>0</v>
      </c>
      <c r="I757" s="23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69488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3">
        <v>0</v>
      </c>
      <c r="I758" s="23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69518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3">
        <v>0</v>
      </c>
      <c r="I759" s="23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69549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3">
        <v>0</v>
      </c>
      <c r="I760" s="23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69579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3">
        <v>0</v>
      </c>
      <c r="I761" s="23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69610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3">
        <v>0</v>
      </c>
      <c r="I762" s="23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69641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3">
        <v>0</v>
      </c>
      <c r="I763" s="23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69671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3">
        <v>0</v>
      </c>
      <c r="I764" s="23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69702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3">
        <v>0</v>
      </c>
      <c r="I765" s="23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69732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3">
        <v>0</v>
      </c>
      <c r="I766" s="23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69763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3">
        <v>0</v>
      </c>
      <c r="I767" s="23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69794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3">
        <v>0</v>
      </c>
      <c r="I768" s="23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69822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3">
        <v>0</v>
      </c>
      <c r="I769" s="23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69853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3">
        <v>0</v>
      </c>
      <c r="I770" s="23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69883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3">
        <v>0</v>
      </c>
      <c r="I771" s="23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69914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3">
        <v>0</v>
      </c>
      <c r="I772" s="23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69944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3">
        <v>0</v>
      </c>
      <c r="I773" s="23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ref="B774:B837" si="12">+EOMONTH(B773,1)</f>
        <v>69975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3">
        <v>0</v>
      </c>
      <c r="I774" s="23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si="12"/>
        <v>70006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3">
        <v>0</v>
      </c>
      <c r="I775" s="23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70036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3">
        <v>0</v>
      </c>
      <c r="I776" s="23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70067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3">
        <v>0</v>
      </c>
      <c r="I777" s="23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70097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3">
        <v>0</v>
      </c>
      <c r="I778" s="23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70128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3">
        <v>0</v>
      </c>
      <c r="I779" s="23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70159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3">
        <v>0</v>
      </c>
      <c r="I780" s="23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70188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3">
        <v>0</v>
      </c>
      <c r="I781" s="23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70219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3">
        <v>0</v>
      </c>
      <c r="I782" s="23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70249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3">
        <v>0</v>
      </c>
      <c r="I783" s="23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70280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3">
        <v>0</v>
      </c>
      <c r="I784" s="23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70310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3">
        <v>0</v>
      </c>
      <c r="I785" s="23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70341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3">
        <v>0</v>
      </c>
      <c r="I786" s="23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70372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3">
        <v>0</v>
      </c>
      <c r="I787" s="23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70402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3">
        <v>0</v>
      </c>
      <c r="I788" s="23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70433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3">
        <v>0</v>
      </c>
      <c r="I789" s="23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70463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3">
        <v>0</v>
      </c>
      <c r="I790" s="23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70494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3">
        <v>0</v>
      </c>
      <c r="I791" s="23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70525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3">
        <v>0</v>
      </c>
      <c r="I792" s="23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70553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3">
        <v>0</v>
      </c>
      <c r="I793" s="23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70584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3">
        <v>0</v>
      </c>
      <c r="I794" s="23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70614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3">
        <v>0</v>
      </c>
      <c r="I795" s="23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70645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3">
        <v>0</v>
      </c>
      <c r="I796" s="23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70675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3">
        <v>0</v>
      </c>
      <c r="I797" s="23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70706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3">
        <v>0</v>
      </c>
      <c r="I798" s="23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70737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3">
        <v>0</v>
      </c>
      <c r="I799" s="23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70767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3">
        <v>0</v>
      </c>
      <c r="I800" s="23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70798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3">
        <v>0</v>
      </c>
      <c r="I801" s="23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70828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3">
        <v>0</v>
      </c>
      <c r="I802" s="23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70859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3">
        <v>0</v>
      </c>
      <c r="I803" s="23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70890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3">
        <v>0</v>
      </c>
      <c r="I804" s="23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70918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3">
        <v>0</v>
      </c>
      <c r="I805" s="23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70949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3">
        <v>0</v>
      </c>
      <c r="I806" s="23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70979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3">
        <v>0</v>
      </c>
      <c r="I807" s="23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71010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3">
        <v>0</v>
      </c>
      <c r="I808" s="23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71040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3">
        <v>0</v>
      </c>
      <c r="I809" s="23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71071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3">
        <v>0</v>
      </c>
      <c r="I810" s="23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71102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3">
        <v>0</v>
      </c>
      <c r="I811" s="23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71132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3">
        <v>0</v>
      </c>
      <c r="I812" s="23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71163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3">
        <v>0</v>
      </c>
      <c r="I813" s="23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71193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3">
        <v>0</v>
      </c>
      <c r="I814" s="23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71224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3">
        <v>0</v>
      </c>
      <c r="I815" s="23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71255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3">
        <v>0</v>
      </c>
      <c r="I816" s="23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71283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3">
        <v>0</v>
      </c>
      <c r="I817" s="23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71314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3">
        <v>0</v>
      </c>
      <c r="I818" s="23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71344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3">
        <v>0</v>
      </c>
      <c r="I819" s="23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71375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3">
        <v>0</v>
      </c>
      <c r="I820" s="23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71405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3">
        <v>0</v>
      </c>
      <c r="I821" s="23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71436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3">
        <v>0</v>
      </c>
      <c r="I822" s="23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71467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3">
        <v>0</v>
      </c>
      <c r="I823" s="23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71497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3">
        <v>0</v>
      </c>
      <c r="I824" s="23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71528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3">
        <v>0</v>
      </c>
      <c r="I825" s="23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71558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3">
        <v>0</v>
      </c>
      <c r="I826" s="23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71589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3">
        <v>0</v>
      </c>
      <c r="I827" s="23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71620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3">
        <v>0</v>
      </c>
      <c r="I828" s="23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71649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3">
        <v>0</v>
      </c>
      <c r="I829" s="23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71680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3">
        <v>0</v>
      </c>
      <c r="I830" s="23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71710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3">
        <v>0</v>
      </c>
      <c r="I831" s="23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71741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3">
        <v>0</v>
      </c>
      <c r="I832" s="23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71771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3">
        <v>0</v>
      </c>
      <c r="I833" s="23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71802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3">
        <v>0</v>
      </c>
      <c r="I834" s="23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71833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3">
        <v>0</v>
      </c>
      <c r="I835" s="23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71863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3">
        <v>0</v>
      </c>
      <c r="I836" s="23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71894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3">
        <v>0</v>
      </c>
      <c r="I837" s="23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ref="B838:B901" si="13">+EOMONTH(B837,1)</f>
        <v>71924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3">
        <v>0</v>
      </c>
      <c r="I838" s="23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si="13"/>
        <v>71955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3">
        <v>0</v>
      </c>
      <c r="I839" s="23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71986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3">
        <v>0</v>
      </c>
      <c r="I840" s="23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72014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3">
        <v>0</v>
      </c>
      <c r="I841" s="23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72045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3">
        <v>0</v>
      </c>
      <c r="I842" s="23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72075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3">
        <v>0</v>
      </c>
      <c r="I843" s="23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72106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3">
        <v>0</v>
      </c>
      <c r="I844" s="23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72136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3">
        <v>0</v>
      </c>
      <c r="I845" s="23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72167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3">
        <v>0</v>
      </c>
      <c r="I846" s="23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72198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3">
        <v>0</v>
      </c>
      <c r="I847" s="23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72228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3">
        <v>0</v>
      </c>
      <c r="I848" s="23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72259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3">
        <v>0</v>
      </c>
      <c r="I849" s="23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72289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3">
        <v>0</v>
      </c>
      <c r="I850" s="23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72320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3">
        <v>0</v>
      </c>
      <c r="I851" s="23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72351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3">
        <v>0</v>
      </c>
      <c r="I852" s="23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72379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3">
        <v>0</v>
      </c>
      <c r="I853" s="23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72410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3">
        <v>0</v>
      </c>
      <c r="I854" s="23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72440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3">
        <v>0</v>
      </c>
      <c r="I855" s="23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72471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3">
        <v>0</v>
      </c>
      <c r="I856" s="23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72501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3">
        <v>0</v>
      </c>
      <c r="I857" s="23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72532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3">
        <v>0</v>
      </c>
      <c r="I858" s="23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72563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3">
        <v>0</v>
      </c>
      <c r="I859" s="23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72593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3">
        <v>0</v>
      </c>
      <c r="I860" s="23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72624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3">
        <v>0</v>
      </c>
      <c r="I861" s="23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72654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3">
        <v>0</v>
      </c>
      <c r="I862" s="23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72685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3">
        <v>0</v>
      </c>
      <c r="I863" s="23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72716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3">
        <v>0</v>
      </c>
      <c r="I864" s="23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72744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3">
        <v>0</v>
      </c>
      <c r="I865" s="23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72775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3">
        <v>0</v>
      </c>
      <c r="I866" s="23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72805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3">
        <v>0</v>
      </c>
      <c r="I867" s="23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72836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3">
        <v>0</v>
      </c>
      <c r="I868" s="23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72866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3">
        <v>0</v>
      </c>
      <c r="I869" s="23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72897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3">
        <v>0</v>
      </c>
      <c r="I870" s="23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72928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3">
        <v>0</v>
      </c>
      <c r="I871" s="23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72958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3">
        <v>0</v>
      </c>
      <c r="I872" s="23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72989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3">
        <v>0</v>
      </c>
      <c r="I873" s="23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73019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3">
        <v>0</v>
      </c>
      <c r="I874" s="23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73050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3">
        <v>0</v>
      </c>
      <c r="I875" s="23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73081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3">
        <v>0</v>
      </c>
      <c r="I876" s="23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73109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3">
        <v>0</v>
      </c>
      <c r="I877" s="23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73140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3">
        <v>0</v>
      </c>
      <c r="I878" s="23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73170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3">
        <v>0</v>
      </c>
      <c r="I879" s="23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73201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3">
        <v>0</v>
      </c>
      <c r="I880" s="23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73231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3">
        <v>0</v>
      </c>
      <c r="I881" s="23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73262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3">
        <v>0</v>
      </c>
      <c r="I882" s="23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73293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3">
        <v>0</v>
      </c>
      <c r="I883" s="23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73323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3">
        <v>0</v>
      </c>
      <c r="I884" s="23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73354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3">
        <v>0</v>
      </c>
      <c r="I885" s="23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73384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3">
        <v>0</v>
      </c>
      <c r="I886" s="23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73415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3">
        <v>0</v>
      </c>
      <c r="I887" s="23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73446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3">
        <v>0</v>
      </c>
      <c r="I888" s="23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73474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3">
        <v>0</v>
      </c>
      <c r="I889" s="23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73505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3">
        <v>0</v>
      </c>
      <c r="I890" s="23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73535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3">
        <v>0</v>
      </c>
      <c r="I891" s="23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73566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3">
        <v>0</v>
      </c>
      <c r="I892" s="23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73596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3">
        <v>0</v>
      </c>
      <c r="I893" s="23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73627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3">
        <v>0</v>
      </c>
      <c r="I894" s="23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73658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3">
        <v>0</v>
      </c>
      <c r="I895" s="23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73688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3">
        <v>0</v>
      </c>
      <c r="I896" s="23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73719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3">
        <v>0</v>
      </c>
      <c r="I897" s="23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73749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3">
        <v>0</v>
      </c>
      <c r="I898" s="23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73780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3">
        <v>0</v>
      </c>
      <c r="I899" s="23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73811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3">
        <v>0</v>
      </c>
      <c r="I900" s="23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73839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3">
        <v>0</v>
      </c>
      <c r="I901" s="23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ref="B902:B965" si="14">+EOMONTH(B901,1)</f>
        <v>73870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3">
        <v>0</v>
      </c>
      <c r="I902" s="23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si="14"/>
        <v>73900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3">
        <v>0</v>
      </c>
      <c r="I903" s="23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73931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3">
        <v>0</v>
      </c>
      <c r="I904" s="23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73961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3">
        <v>0</v>
      </c>
      <c r="I905" s="23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73992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3">
        <v>0</v>
      </c>
      <c r="I906" s="23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74023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3">
        <v>0</v>
      </c>
      <c r="I907" s="23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74053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3">
        <v>0</v>
      </c>
      <c r="I908" s="23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74084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3">
        <v>0</v>
      </c>
      <c r="I909" s="23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74114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3">
        <v>0</v>
      </c>
      <c r="I910" s="23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74145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3">
        <v>0</v>
      </c>
      <c r="I911" s="23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74176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3">
        <v>0</v>
      </c>
      <c r="I912" s="23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74204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3">
        <v>0</v>
      </c>
      <c r="I913" s="23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74235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3">
        <v>0</v>
      </c>
      <c r="I914" s="23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74265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3">
        <v>0</v>
      </c>
      <c r="I915" s="23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74296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3">
        <v>0</v>
      </c>
      <c r="I916" s="23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74326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3">
        <v>0</v>
      </c>
      <c r="I917" s="23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74357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3">
        <v>0</v>
      </c>
      <c r="I918" s="23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74388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3">
        <v>0</v>
      </c>
      <c r="I919" s="23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74418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3">
        <v>0</v>
      </c>
      <c r="I920" s="23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74449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3">
        <v>0</v>
      </c>
      <c r="I921" s="23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74479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3">
        <v>0</v>
      </c>
      <c r="I922" s="23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74510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3">
        <v>0</v>
      </c>
      <c r="I923" s="23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74541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3">
        <v>0</v>
      </c>
      <c r="I924" s="23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74570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3">
        <v>0</v>
      </c>
      <c r="I925" s="23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74601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3">
        <v>0</v>
      </c>
      <c r="I926" s="23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74631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3">
        <v>0</v>
      </c>
      <c r="I927" s="23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74662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3">
        <v>0</v>
      </c>
      <c r="I928" s="23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74692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3">
        <v>0</v>
      </c>
      <c r="I929" s="23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74723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3">
        <v>0</v>
      </c>
      <c r="I930" s="23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74754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3">
        <v>0</v>
      </c>
      <c r="I931" s="23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74784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3">
        <v>0</v>
      </c>
      <c r="I932" s="23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74815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3">
        <v>0</v>
      </c>
      <c r="I933" s="23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74845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3">
        <v>0</v>
      </c>
      <c r="I934" s="23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74876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3">
        <v>0</v>
      </c>
      <c r="I935" s="23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74907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3">
        <v>0</v>
      </c>
      <c r="I936" s="23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74935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3">
        <v>0</v>
      </c>
      <c r="I937" s="23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74966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3">
        <v>0</v>
      </c>
      <c r="I938" s="23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74996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3">
        <v>0</v>
      </c>
      <c r="I939" s="23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75027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3">
        <v>0</v>
      </c>
      <c r="I940" s="23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75057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3">
        <v>0</v>
      </c>
      <c r="I941" s="23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75088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3">
        <v>0</v>
      </c>
      <c r="I942" s="23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75119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3">
        <v>0</v>
      </c>
      <c r="I943" s="23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75149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3">
        <v>0</v>
      </c>
      <c r="I944" s="23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75180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3">
        <v>0</v>
      </c>
      <c r="I945" s="23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75210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3">
        <v>0</v>
      </c>
      <c r="I946" s="23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75241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3">
        <v>0</v>
      </c>
      <c r="I947" s="23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75272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3">
        <v>0</v>
      </c>
      <c r="I948" s="23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75300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3">
        <v>0</v>
      </c>
      <c r="I949" s="23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75331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3">
        <v>0</v>
      </c>
      <c r="I950" s="23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75361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3">
        <v>0</v>
      </c>
      <c r="I951" s="23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75392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3">
        <v>0</v>
      </c>
      <c r="I952" s="23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75422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3">
        <v>0</v>
      </c>
      <c r="I953" s="23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75453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3">
        <v>0</v>
      </c>
      <c r="I954" s="23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75484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3">
        <v>0</v>
      </c>
      <c r="I955" s="23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75514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3">
        <v>0</v>
      </c>
      <c r="I956" s="23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75545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3">
        <v>0</v>
      </c>
      <c r="I957" s="23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75575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3">
        <v>0</v>
      </c>
      <c r="I958" s="23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75606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3">
        <v>0</v>
      </c>
      <c r="I959" s="23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75637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3">
        <v>0</v>
      </c>
      <c r="I960" s="23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75665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3">
        <v>0</v>
      </c>
      <c r="I961" s="23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75696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3">
        <v>0</v>
      </c>
      <c r="I962" s="23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75726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3">
        <v>0</v>
      </c>
      <c r="I963" s="23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75757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3">
        <v>0</v>
      </c>
      <c r="I964" s="23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75787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3">
        <v>0</v>
      </c>
      <c r="I965" s="23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ref="B966:B1029" si="15">+EOMONTH(B965,1)</f>
        <v>75818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3">
        <v>0</v>
      </c>
      <c r="I966" s="23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si="15"/>
        <v>75849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3">
        <v>0</v>
      </c>
      <c r="I967" s="23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75879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3">
        <v>0</v>
      </c>
      <c r="I968" s="23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75910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3">
        <v>0</v>
      </c>
      <c r="I969" s="23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75940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3">
        <v>0</v>
      </c>
      <c r="I970" s="23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75971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3">
        <v>0</v>
      </c>
      <c r="I971" s="23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76002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3">
        <v>0</v>
      </c>
      <c r="I972" s="23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76031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3">
        <v>0</v>
      </c>
      <c r="I973" s="23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76062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3">
        <v>0</v>
      </c>
      <c r="I974" s="23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76092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3">
        <v>0</v>
      </c>
      <c r="I975" s="23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76123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3">
        <v>0</v>
      </c>
      <c r="I976" s="23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76153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3">
        <v>0</v>
      </c>
      <c r="I977" s="23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76184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3">
        <v>0</v>
      </c>
      <c r="I978" s="23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76215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3">
        <v>0</v>
      </c>
      <c r="I979" s="23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76245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3">
        <v>0</v>
      </c>
      <c r="I980" s="23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76276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3">
        <v>0</v>
      </c>
      <c r="I981" s="23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76306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3">
        <v>0</v>
      </c>
      <c r="I982" s="23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76337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3">
        <v>0</v>
      </c>
      <c r="I983" s="23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76368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3">
        <v>0</v>
      </c>
      <c r="I984" s="23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76396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3">
        <v>0</v>
      </c>
      <c r="I985" s="23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76427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3">
        <v>0</v>
      </c>
      <c r="I986" s="23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76457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3">
        <v>0</v>
      </c>
      <c r="I987" s="23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76488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3">
        <v>0</v>
      </c>
      <c r="I988" s="23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76518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3">
        <v>0</v>
      </c>
      <c r="I989" s="23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76549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3">
        <v>0</v>
      </c>
      <c r="I990" s="23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76580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3">
        <v>0</v>
      </c>
      <c r="I991" s="23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76610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3">
        <v>0</v>
      </c>
      <c r="I992" s="23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76641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3">
        <v>0</v>
      </c>
      <c r="I993" s="23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76671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3">
        <v>0</v>
      </c>
      <c r="I994" s="23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76702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3">
        <v>0</v>
      </c>
      <c r="I995" s="23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76733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3">
        <v>0</v>
      </c>
      <c r="I996" s="23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76761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3">
        <v>0</v>
      </c>
      <c r="I997" s="23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76792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3">
        <v>0</v>
      </c>
      <c r="I998" s="23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76822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3">
        <v>0</v>
      </c>
      <c r="I999" s="23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76853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3">
        <v>0</v>
      </c>
      <c r="I1000" s="23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76883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3">
        <v>0</v>
      </c>
      <c r="I1001" s="23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76914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3">
        <v>0</v>
      </c>
      <c r="I1002" s="23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76945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3">
        <v>0</v>
      </c>
      <c r="I1003" s="23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76975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3">
        <v>0</v>
      </c>
      <c r="I1004" s="23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77006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3">
        <v>0</v>
      </c>
      <c r="I1005" s="23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77036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3">
        <v>0</v>
      </c>
      <c r="I1006" s="23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77067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3">
        <v>0</v>
      </c>
      <c r="I1007" s="23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77098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3">
        <v>0</v>
      </c>
      <c r="I1008" s="23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77126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3">
        <v>0</v>
      </c>
      <c r="I1009" s="23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77157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3">
        <v>0</v>
      </c>
      <c r="I1010" s="23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77187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3">
        <v>0</v>
      </c>
      <c r="I1011" s="23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77218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3">
        <v>0</v>
      </c>
      <c r="I1012" s="23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77248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3">
        <v>0</v>
      </c>
      <c r="I1013" s="23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77279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3">
        <v>0</v>
      </c>
      <c r="I1014" s="23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77310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3">
        <v>0</v>
      </c>
      <c r="I1015" s="23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77340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3">
        <v>0</v>
      </c>
      <c r="I1016" s="23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77371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3">
        <v>0</v>
      </c>
      <c r="I1017" s="23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77401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3">
        <v>0</v>
      </c>
      <c r="I1018" s="23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77432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3">
        <v>0</v>
      </c>
      <c r="I1019" s="23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77463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3">
        <v>0</v>
      </c>
      <c r="I1020" s="23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77492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3">
        <v>0</v>
      </c>
      <c r="I1021" s="23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77523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3">
        <v>0</v>
      </c>
      <c r="I1022" s="23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77553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3">
        <v>0</v>
      </c>
      <c r="I1023" s="23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77584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3">
        <v>0</v>
      </c>
      <c r="I1024" s="23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77614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3">
        <v>0</v>
      </c>
      <c r="I1025" s="23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77645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3">
        <v>0</v>
      </c>
      <c r="I1026" s="23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77676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3">
        <v>0</v>
      </c>
      <c r="I1027" s="23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77706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3">
        <v>0</v>
      </c>
      <c r="I1028" s="23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77737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3">
        <v>0</v>
      </c>
      <c r="I1029" s="23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ref="B1030:B1093" si="16">+EOMONTH(B1029,1)</f>
        <v>77767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3">
        <v>0</v>
      </c>
      <c r="I1030" s="23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si="16"/>
        <v>77798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3">
        <v>0</v>
      </c>
      <c r="I1031" s="23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77829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3">
        <v>0</v>
      </c>
      <c r="I1032" s="23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77857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3">
        <v>0</v>
      </c>
      <c r="I1033" s="23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77888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3">
        <v>0</v>
      </c>
      <c r="I1034" s="23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77918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3">
        <v>0</v>
      </c>
      <c r="I1035" s="23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77949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3">
        <v>0</v>
      </c>
      <c r="I1036" s="23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77979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3">
        <v>0</v>
      </c>
      <c r="I1037" s="23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78010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3">
        <v>0</v>
      </c>
      <c r="I1038" s="23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78041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3">
        <v>0</v>
      </c>
      <c r="I1039" s="23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78071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3">
        <v>0</v>
      </c>
      <c r="I1040" s="23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78102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3">
        <v>0</v>
      </c>
      <c r="I1041" s="23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78132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3">
        <v>0</v>
      </c>
      <c r="I1042" s="23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78163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3">
        <v>0</v>
      </c>
      <c r="I1043" s="23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78194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3">
        <v>0</v>
      </c>
      <c r="I1044" s="23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78222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3">
        <v>0</v>
      </c>
      <c r="I1045" s="23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78253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3">
        <v>0</v>
      </c>
      <c r="I1046" s="23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78283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3">
        <v>0</v>
      </c>
      <c r="I1047" s="23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78314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3">
        <v>0</v>
      </c>
      <c r="I1048" s="23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78344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3">
        <v>0</v>
      </c>
      <c r="I1049" s="23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78375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3">
        <v>0</v>
      </c>
      <c r="I1050" s="23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78406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3">
        <v>0</v>
      </c>
      <c r="I1051" s="23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78436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3">
        <v>0</v>
      </c>
      <c r="I1052" s="23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78467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3">
        <v>0</v>
      </c>
      <c r="I1053" s="23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78497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3">
        <v>0</v>
      </c>
      <c r="I1054" s="23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78528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3">
        <v>0</v>
      </c>
      <c r="I1055" s="23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78559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3">
        <v>0</v>
      </c>
      <c r="I1056" s="23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78587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3">
        <v>0</v>
      </c>
      <c r="I1057" s="23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78618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3">
        <v>0</v>
      </c>
      <c r="I1058" s="23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78648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3">
        <v>0</v>
      </c>
      <c r="I1059" s="23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78679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3">
        <v>0</v>
      </c>
      <c r="I1060" s="23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78709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3">
        <v>0</v>
      </c>
      <c r="I1061" s="23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78740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3">
        <v>0</v>
      </c>
      <c r="I1062" s="23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78771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3">
        <v>0</v>
      </c>
      <c r="I1063" s="23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78801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3">
        <v>0</v>
      </c>
      <c r="I1064" s="23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78832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3">
        <v>0</v>
      </c>
      <c r="I1065" s="23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78862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3">
        <v>0</v>
      </c>
      <c r="I1066" s="23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78893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3">
        <v>0</v>
      </c>
      <c r="I1067" s="23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78924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3">
        <v>0</v>
      </c>
      <c r="I1068" s="23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78953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3">
        <v>0</v>
      </c>
      <c r="I1069" s="23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78984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3">
        <v>0</v>
      </c>
      <c r="I1070" s="23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79014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3">
        <v>0</v>
      </c>
      <c r="I1071" s="23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79045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3">
        <v>0</v>
      </c>
      <c r="I1072" s="23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79075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3">
        <v>0</v>
      </c>
      <c r="I1073" s="23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79106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3">
        <v>0</v>
      </c>
      <c r="I1074" s="23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79137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3">
        <v>0</v>
      </c>
      <c r="I1075" s="23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79167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3">
        <v>0</v>
      </c>
      <c r="I1076" s="23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79198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3">
        <v>0</v>
      </c>
      <c r="I1077" s="23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79228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3">
        <v>0</v>
      </c>
      <c r="I1078" s="23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79259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3">
        <v>0</v>
      </c>
      <c r="I1079" s="23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79290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3">
        <v>0</v>
      </c>
      <c r="I1080" s="23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79318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3">
        <v>0</v>
      </c>
      <c r="I1081" s="23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79349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3">
        <v>0</v>
      </c>
      <c r="I1082" s="23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79379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3">
        <v>0</v>
      </c>
      <c r="I1083" s="23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79410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3">
        <v>0</v>
      </c>
      <c r="I1084" s="23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79440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3">
        <v>0</v>
      </c>
      <c r="I1085" s="23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79471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3">
        <v>0</v>
      </c>
      <c r="I1086" s="23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79502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3">
        <v>0</v>
      </c>
      <c r="I1087" s="23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79532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3">
        <v>0</v>
      </c>
      <c r="I1088" s="23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79563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3">
        <v>0</v>
      </c>
      <c r="I1089" s="23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79593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3">
        <v>0</v>
      </c>
      <c r="I1090" s="23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79624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3">
        <v>0</v>
      </c>
      <c r="I1091" s="23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79655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3">
        <v>0</v>
      </c>
      <c r="I1092" s="23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79683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3">
        <v>0</v>
      </c>
      <c r="I1093" s="23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ref="B1094:B1157" si="17">+EOMONTH(B1093,1)</f>
        <v>79714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3">
        <v>0</v>
      </c>
      <c r="I1094" s="23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si="17"/>
        <v>79744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3">
        <v>0</v>
      </c>
      <c r="I1095" s="23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79775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3">
        <v>0</v>
      </c>
      <c r="I1096" s="23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79805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3">
        <v>0</v>
      </c>
      <c r="I1097" s="23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79836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3">
        <v>0</v>
      </c>
      <c r="I1098" s="23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79867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3">
        <v>0</v>
      </c>
      <c r="I1099" s="23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79897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3">
        <v>0</v>
      </c>
      <c r="I1100" s="23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79928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3">
        <v>0</v>
      </c>
      <c r="I1101" s="23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79958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3">
        <v>0</v>
      </c>
      <c r="I1102" s="23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79989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3">
        <v>0</v>
      </c>
      <c r="I1103" s="23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80020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3">
        <v>0</v>
      </c>
      <c r="I1104" s="23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80048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3">
        <v>0</v>
      </c>
      <c r="I1105" s="23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80079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3">
        <v>0</v>
      </c>
      <c r="I1106" s="23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80109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3">
        <v>0</v>
      </c>
      <c r="I1107" s="23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80140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3">
        <v>0</v>
      </c>
      <c r="I1108" s="23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80170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3">
        <v>0</v>
      </c>
      <c r="I1109" s="23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80201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3">
        <v>0</v>
      </c>
      <c r="I1110" s="23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80232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3">
        <v>0</v>
      </c>
      <c r="I1111" s="23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80262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3">
        <v>0</v>
      </c>
      <c r="I1112" s="23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80293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3">
        <v>0</v>
      </c>
      <c r="I1113" s="23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80323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3">
        <v>0</v>
      </c>
      <c r="I1114" s="23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80354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3">
        <v>0</v>
      </c>
      <c r="I1115" s="23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80385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3">
        <v>0</v>
      </c>
      <c r="I1116" s="23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80414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3">
        <v>0</v>
      </c>
      <c r="I1117" s="23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80445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3">
        <v>0</v>
      </c>
      <c r="I1118" s="23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80475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3">
        <v>0</v>
      </c>
      <c r="I1119" s="23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80506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3">
        <v>0</v>
      </c>
      <c r="I1120" s="23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80536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3">
        <v>0</v>
      </c>
      <c r="I1121" s="23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80567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3">
        <v>0</v>
      </c>
      <c r="I1122" s="23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80598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3">
        <v>0</v>
      </c>
      <c r="I1123" s="23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80628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3">
        <v>0</v>
      </c>
      <c r="I1124" s="23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80659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3">
        <v>0</v>
      </c>
      <c r="I1125" s="23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80689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3">
        <v>0</v>
      </c>
      <c r="I1126" s="23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80720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3">
        <v>0</v>
      </c>
      <c r="I1127" s="23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80751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3">
        <v>0</v>
      </c>
      <c r="I1128" s="23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80779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3">
        <v>0</v>
      </c>
      <c r="I1129" s="23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80810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3">
        <v>0</v>
      </c>
      <c r="I1130" s="23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80840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3">
        <v>0</v>
      </c>
      <c r="I1131" s="23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80871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3">
        <v>0</v>
      </c>
      <c r="I1132" s="23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80901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3">
        <v>0</v>
      </c>
      <c r="I1133" s="23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80932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3">
        <v>0</v>
      </c>
      <c r="I1134" s="23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80963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3">
        <v>0</v>
      </c>
      <c r="I1135" s="23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80993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3">
        <v>0</v>
      </c>
      <c r="I1136" s="23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81024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3">
        <v>0</v>
      </c>
      <c r="I1137" s="23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81054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3">
        <v>0</v>
      </c>
      <c r="I1138" s="23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81085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3">
        <v>0</v>
      </c>
      <c r="I1139" s="23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81116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3">
        <v>0</v>
      </c>
      <c r="I1140" s="23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81144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3">
        <v>0</v>
      </c>
      <c r="I1141" s="23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81175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3">
        <v>0</v>
      </c>
      <c r="I1142" s="23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81205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3">
        <v>0</v>
      </c>
      <c r="I1143" s="23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81236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3">
        <v>0</v>
      </c>
      <c r="I1144" s="23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81266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3">
        <v>0</v>
      </c>
      <c r="I1145" s="23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81297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3">
        <v>0</v>
      </c>
      <c r="I1146" s="23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81328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3">
        <v>0</v>
      </c>
      <c r="I1147" s="23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81358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3">
        <v>0</v>
      </c>
      <c r="I1148" s="23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81389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3">
        <v>0</v>
      </c>
      <c r="I1149" s="23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81419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3">
        <v>0</v>
      </c>
      <c r="I1150" s="23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81450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3">
        <v>0</v>
      </c>
      <c r="I1151" s="23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81481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3">
        <v>0</v>
      </c>
      <c r="I1152" s="23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81509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3">
        <v>0</v>
      </c>
      <c r="I1153" s="23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81540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3">
        <v>0</v>
      </c>
      <c r="I1154" s="23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81570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3">
        <v>0</v>
      </c>
      <c r="I1155" s="23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81601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3">
        <v>0</v>
      </c>
      <c r="I1156" s="23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81631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3">
        <v>0</v>
      </c>
      <c r="I1157" s="23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ref="B1158:B1205" si="18">+EOMONTH(B1157,1)</f>
        <v>81662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3">
        <v>0</v>
      </c>
      <c r="I1158" s="23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si="18"/>
        <v>81693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3">
        <v>0</v>
      </c>
      <c r="I1159" s="23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81723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3">
        <v>0</v>
      </c>
      <c r="I1160" s="23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81754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3">
        <v>0</v>
      </c>
      <c r="I1161" s="23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81784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3">
        <v>0</v>
      </c>
      <c r="I1162" s="23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81815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3">
        <v>0</v>
      </c>
      <c r="I1163" s="23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81846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3">
        <v>0</v>
      </c>
      <c r="I1164" s="23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81875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3">
        <v>0</v>
      </c>
      <c r="I1165" s="23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81906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3">
        <v>0</v>
      </c>
      <c r="I1166" s="23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81936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3">
        <v>0</v>
      </c>
      <c r="I1167" s="23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81967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3">
        <v>0</v>
      </c>
      <c r="I1168" s="23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81997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3">
        <v>0</v>
      </c>
      <c r="I1169" s="23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82028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3">
        <v>0</v>
      </c>
      <c r="I1170" s="23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82059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3">
        <v>0</v>
      </c>
      <c r="I1171" s="23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82089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3">
        <v>0</v>
      </c>
      <c r="I1172" s="23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82120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3">
        <v>0</v>
      </c>
      <c r="I1173" s="23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82150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3">
        <v>0</v>
      </c>
      <c r="I1174" s="23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82181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3">
        <v>0</v>
      </c>
      <c r="I1175" s="23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82212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3">
        <v>0</v>
      </c>
      <c r="I1176" s="23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82240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3">
        <v>0</v>
      </c>
      <c r="I1177" s="23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82271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3">
        <v>0</v>
      </c>
      <c r="I1178" s="23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82301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3">
        <v>0</v>
      </c>
      <c r="I1179" s="23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82332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3">
        <v>0</v>
      </c>
      <c r="I1180" s="23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82362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3">
        <v>0</v>
      </c>
      <c r="I1181" s="23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82393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3">
        <v>0</v>
      </c>
      <c r="I1182" s="23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82424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3">
        <v>0</v>
      </c>
      <c r="I1183" s="23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82454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3">
        <v>0</v>
      </c>
      <c r="I1184" s="23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82485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3">
        <v>0</v>
      </c>
      <c r="I1185" s="23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82515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3">
        <v>0</v>
      </c>
      <c r="I1186" s="23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82546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3">
        <v>0</v>
      </c>
      <c r="I1187" s="23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82577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3">
        <v>0</v>
      </c>
      <c r="I1188" s="23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82605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3">
        <v>0</v>
      </c>
      <c r="I1189" s="23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82636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3">
        <v>0</v>
      </c>
      <c r="I1190" s="23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82666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3">
        <v>0</v>
      </c>
      <c r="I1191" s="23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82697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3">
        <v>0</v>
      </c>
      <c r="I1192" s="23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82727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3">
        <v>0</v>
      </c>
      <c r="I1193" s="23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82758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3">
        <v>0</v>
      </c>
      <c r="I1194" s="23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82789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3">
        <v>0</v>
      </c>
      <c r="I1195" s="23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82819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3">
        <v>0</v>
      </c>
      <c r="I1196" s="23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82850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3">
        <v>0</v>
      </c>
      <c r="I1197" s="23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82880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3">
        <v>0</v>
      </c>
      <c r="I1198" s="23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82911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3">
        <v>0</v>
      </c>
      <c r="I1199" s="23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82942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3">
        <v>0</v>
      </c>
      <c r="I1200" s="23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82970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3">
        <v>0</v>
      </c>
      <c r="I1201" s="23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83001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3">
        <v>0</v>
      </c>
      <c r="I1202" s="23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83031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3">
        <v>0</v>
      </c>
      <c r="I1203" s="23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83062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3">
        <v>0</v>
      </c>
      <c r="I1204" s="23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83092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3">
        <v>0</v>
      </c>
      <c r="I1205" s="23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0CCA8-F86D-49B8-826A-FA25877656FC}">
  <dimension ref="B2:S1205"/>
  <sheetViews>
    <sheetView topLeftCell="B1" workbookViewId="0">
      <selection activeCell="F2" sqref="F2"/>
    </sheetView>
  </sheetViews>
  <sheetFormatPr defaultColWidth="8.83203125" defaultRowHeight="12.75" x14ac:dyDescent="0.2"/>
  <cols>
    <col min="1" max="1" width="8.83203125" style="1" customWidth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28" width="8.83203125" style="1" customWidth="1"/>
    <col min="29" max="16384" width="8.83203125" style="1"/>
  </cols>
  <sheetData>
    <row r="2" spans="2:19" ht="13.5" customHeight="1" thickBot="1" x14ac:dyDescent="0.25">
      <c r="B2" s="1" t="s">
        <v>24</v>
      </c>
      <c r="C2" s="1" t="s">
        <v>82</v>
      </c>
      <c r="D2" s="1" t="str">
        <f>+C2&amp;"_GL"</f>
        <v>NB_REMAINING_2024_GL_GL</v>
      </c>
    </row>
    <row r="3" spans="2:19" ht="13.5" customHeight="1" thickBot="1" x14ac:dyDescent="0.25">
      <c r="C3" s="33" t="s">
        <v>44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5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date4</f>
        <v>46568</v>
      </c>
      <c r="C5" s="21">
        <v>5877.7206454945481</v>
      </c>
      <c r="D5" s="22">
        <v>0</v>
      </c>
      <c r="E5" s="22">
        <v>0</v>
      </c>
      <c r="F5" s="22">
        <v>6849.4686615555138</v>
      </c>
      <c r="G5" s="22">
        <v>652.57221331264384</v>
      </c>
      <c r="H5" s="23">
        <v>2693.9680162247719</v>
      </c>
      <c r="I5" s="23">
        <v>0</v>
      </c>
      <c r="J5" s="22">
        <v>77.381604643167805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4">
        <v>0</v>
      </c>
      <c r="R5" s="25">
        <v>249.8383358821977</v>
      </c>
      <c r="S5" s="25">
        <v>4507389.6189973503</v>
      </c>
    </row>
    <row r="6" spans="2:19" x14ac:dyDescent="0.2">
      <c r="B6" s="1">
        <f t="shared" ref="B6:B69" si="0">+EOMONTH(B5,1)</f>
        <v>46599</v>
      </c>
      <c r="C6" s="21">
        <v>5845.2987902129007</v>
      </c>
      <c r="D6" s="22">
        <v>0</v>
      </c>
      <c r="E6" s="22">
        <v>0</v>
      </c>
      <c r="F6" s="22">
        <v>0</v>
      </c>
      <c r="G6" s="22">
        <v>648.59265417666211</v>
      </c>
      <c r="H6" s="23">
        <v>527.55274331581518</v>
      </c>
      <c r="I6" s="23">
        <v>0</v>
      </c>
      <c r="J6" s="22">
        <v>82.710945537542656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4">
        <v>0</v>
      </c>
      <c r="R6" s="25">
        <v>131.02392747609099</v>
      </c>
      <c r="S6" s="25">
        <v>4475777.6676191939</v>
      </c>
    </row>
    <row r="7" spans="2:19" x14ac:dyDescent="0.2">
      <c r="B7" s="1">
        <f t="shared" si="0"/>
        <v>46630</v>
      </c>
      <c r="C7" s="21">
        <v>5816.3018943740844</v>
      </c>
      <c r="D7" s="22">
        <v>0</v>
      </c>
      <c r="E7" s="22">
        <v>0</v>
      </c>
      <c r="F7" s="22">
        <v>0</v>
      </c>
      <c r="G7" s="22">
        <v>644.87823700647766</v>
      </c>
      <c r="H7" s="23">
        <v>583.67555430255845</v>
      </c>
      <c r="I7" s="23">
        <v>0</v>
      </c>
      <c r="J7" s="22">
        <v>87.848757978823954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4">
        <v>0</v>
      </c>
      <c r="R7" s="25">
        <v>138.61225914355651</v>
      </c>
      <c r="S7" s="25">
        <v>4446686.9530035295</v>
      </c>
    </row>
    <row r="8" spans="2:19" x14ac:dyDescent="0.2">
      <c r="B8" s="1">
        <f t="shared" si="0"/>
        <v>46660</v>
      </c>
      <c r="C8" s="21">
        <v>5789.2367540981031</v>
      </c>
      <c r="D8" s="22">
        <v>0</v>
      </c>
      <c r="E8" s="22">
        <v>0</v>
      </c>
      <c r="F8" s="22">
        <v>0</v>
      </c>
      <c r="G8" s="22">
        <v>641.25118866645585</v>
      </c>
      <c r="H8" s="23">
        <v>626.2202969211653</v>
      </c>
      <c r="I8" s="23">
        <v>0</v>
      </c>
      <c r="J8" s="22">
        <v>93.064523105792873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4">
        <v>0</v>
      </c>
      <c r="R8" s="25">
        <v>144.71512183922809</v>
      </c>
      <c r="S8" s="25">
        <v>4418941.9509464661</v>
      </c>
    </row>
    <row r="9" spans="2:19" x14ac:dyDescent="0.2">
      <c r="B9" s="1">
        <f t="shared" si="0"/>
        <v>46691</v>
      </c>
      <c r="C9" s="21">
        <v>5765.0699512812516</v>
      </c>
      <c r="D9" s="22">
        <v>0</v>
      </c>
      <c r="E9" s="22">
        <v>0</v>
      </c>
      <c r="F9" s="22">
        <v>0</v>
      </c>
      <c r="G9" s="22">
        <v>637.8356681505195</v>
      </c>
      <c r="H9" s="23">
        <v>678.64600399075016</v>
      </c>
      <c r="I9" s="23">
        <v>0</v>
      </c>
      <c r="J9" s="22">
        <v>98.432656763651636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4">
        <v>0</v>
      </c>
      <c r="R9" s="25">
        <v>151.42632917444581</v>
      </c>
      <c r="S9" s="25">
        <v>4393299.7710038144</v>
      </c>
    </row>
    <row r="10" spans="2:19" x14ac:dyDescent="0.2">
      <c r="B10" s="1">
        <f t="shared" si="0"/>
        <v>46721</v>
      </c>
      <c r="C10" s="21">
        <v>5742.558034221719</v>
      </c>
      <c r="D10" s="22">
        <v>0</v>
      </c>
      <c r="E10" s="22">
        <v>0</v>
      </c>
      <c r="F10" s="22">
        <v>0</v>
      </c>
      <c r="G10" s="22">
        <v>634.49198077800099</v>
      </c>
      <c r="H10" s="23">
        <v>720.4832513703368</v>
      </c>
      <c r="I10" s="23">
        <v>0</v>
      </c>
      <c r="J10" s="22">
        <v>103.9962743488846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4">
        <v>0</v>
      </c>
      <c r="R10" s="25">
        <v>157.02516371701211</v>
      </c>
      <c r="S10" s="25">
        <v>4368779.2251507174</v>
      </c>
    </row>
    <row r="11" spans="2:19" x14ac:dyDescent="0.2">
      <c r="B11" s="1">
        <f t="shared" si="0"/>
        <v>46752</v>
      </c>
      <c r="C11" s="21">
        <v>5713.6141205870126</v>
      </c>
      <c r="D11" s="22">
        <v>0</v>
      </c>
      <c r="E11" s="22">
        <v>0</v>
      </c>
      <c r="F11" s="22">
        <v>0</v>
      </c>
      <c r="G11" s="22">
        <v>631.15660040270018</v>
      </c>
      <c r="H11" s="23">
        <v>574.84436943235903</v>
      </c>
      <c r="I11" s="23">
        <v>0</v>
      </c>
      <c r="J11" s="22">
        <v>109.70734599356911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4">
        <v>0</v>
      </c>
      <c r="R11" s="25">
        <v>167.24560271120509</v>
      </c>
      <c r="S11" s="25">
        <v>4340792.0818872852</v>
      </c>
    </row>
    <row r="12" spans="2:19" x14ac:dyDescent="0.2">
      <c r="B12" s="1">
        <f t="shared" si="0"/>
        <v>46783</v>
      </c>
      <c r="C12" s="21">
        <v>5682.3453418732652</v>
      </c>
      <c r="D12" s="22">
        <v>0</v>
      </c>
      <c r="E12" s="22">
        <v>0</v>
      </c>
      <c r="F12" s="22">
        <v>0</v>
      </c>
      <c r="G12" s="22">
        <v>627.89422911093016</v>
      </c>
      <c r="H12" s="23">
        <v>514.87392219509297</v>
      </c>
      <c r="I12" s="23">
        <v>0</v>
      </c>
      <c r="J12" s="22">
        <v>115.5225770671515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4">
        <v>0</v>
      </c>
      <c r="R12" s="25">
        <v>174.84449876588519</v>
      </c>
      <c r="S12" s="25">
        <v>4311733.3171312781</v>
      </c>
    </row>
    <row r="13" spans="2:19" x14ac:dyDescent="0.2">
      <c r="B13" s="1">
        <f t="shared" si="0"/>
        <v>46812</v>
      </c>
      <c r="C13" s="21">
        <v>5660.4097790109636</v>
      </c>
      <c r="D13" s="22">
        <v>0</v>
      </c>
      <c r="E13" s="22">
        <v>0</v>
      </c>
      <c r="F13" s="22">
        <v>0</v>
      </c>
      <c r="G13" s="22">
        <v>624.69147040791245</v>
      </c>
      <c r="H13" s="23">
        <v>740.09528621135507</v>
      </c>
      <c r="I13" s="23">
        <v>0</v>
      </c>
      <c r="J13" s="22">
        <v>121.52275732393581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4">
        <v>0</v>
      </c>
      <c r="R13" s="25">
        <v>174.18307945159461</v>
      </c>
      <c r="S13" s="25">
        <v>4287992.2985448819</v>
      </c>
    </row>
    <row r="14" spans="2:19" x14ac:dyDescent="0.2">
      <c r="B14" s="1">
        <f t="shared" si="0"/>
        <v>46843</v>
      </c>
      <c r="C14" s="21">
        <v>5639.6549598789798</v>
      </c>
      <c r="D14" s="22">
        <v>0</v>
      </c>
      <c r="E14" s="22">
        <v>0</v>
      </c>
      <c r="F14" s="22">
        <v>0</v>
      </c>
      <c r="G14" s="22">
        <v>621.5099591559017</v>
      </c>
      <c r="H14" s="23">
        <v>772.5206313946411</v>
      </c>
      <c r="I14" s="23">
        <v>0</v>
      </c>
      <c r="J14" s="22">
        <v>127.74501112976991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4">
        <v>0</v>
      </c>
      <c r="R14" s="25">
        <v>178.595549747429</v>
      </c>
      <c r="S14" s="25">
        <v>4264998.0559941679</v>
      </c>
    </row>
    <row r="15" spans="2:19" x14ac:dyDescent="0.2">
      <c r="B15" s="1">
        <f t="shared" si="0"/>
        <v>46873</v>
      </c>
      <c r="C15" s="21">
        <v>5624.8067896856173</v>
      </c>
      <c r="D15" s="22">
        <v>0</v>
      </c>
      <c r="E15" s="22">
        <v>0</v>
      </c>
      <c r="F15" s="22">
        <v>0</v>
      </c>
      <c r="G15" s="22">
        <v>618.39956506851013</v>
      </c>
      <c r="H15" s="23">
        <v>910.02362677962014</v>
      </c>
      <c r="I15" s="23">
        <v>0</v>
      </c>
      <c r="J15" s="22">
        <v>134.22742936468711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4">
        <v>0</v>
      </c>
      <c r="R15" s="25">
        <v>180.22598064755371</v>
      </c>
      <c r="S15" s="25">
        <v>4245468.232455696</v>
      </c>
    </row>
    <row r="16" spans="2:19" x14ac:dyDescent="0.2">
      <c r="B16" s="1">
        <f t="shared" si="0"/>
        <v>46904</v>
      </c>
      <c r="C16" s="21">
        <v>5611.62095168626</v>
      </c>
      <c r="D16" s="22">
        <v>0</v>
      </c>
      <c r="E16" s="22">
        <v>0</v>
      </c>
      <c r="F16" s="22">
        <v>0</v>
      </c>
      <c r="G16" s="22">
        <v>615.34652978262659</v>
      </c>
      <c r="H16" s="23">
        <v>945.90260188120408</v>
      </c>
      <c r="I16" s="23">
        <v>0</v>
      </c>
      <c r="J16" s="22">
        <v>140.98617542785161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4">
        <v>0</v>
      </c>
      <c r="R16" s="25">
        <v>184.50575136683301</v>
      </c>
      <c r="S16" s="25">
        <v>4227035.0997111946</v>
      </c>
    </row>
    <row r="17" spans="2:19" x14ac:dyDescent="0.2">
      <c r="B17" s="1">
        <f t="shared" si="0"/>
        <v>46934</v>
      </c>
      <c r="C17" s="21">
        <v>5600.1001003503998</v>
      </c>
      <c r="D17" s="22">
        <v>0</v>
      </c>
      <c r="E17" s="22">
        <v>0</v>
      </c>
      <c r="F17" s="22">
        <v>0</v>
      </c>
      <c r="G17" s="22">
        <v>612.34805376073439</v>
      </c>
      <c r="H17" s="23">
        <v>981.45116520211889</v>
      </c>
      <c r="I17" s="23">
        <v>0</v>
      </c>
      <c r="J17" s="22">
        <v>148.02231867905761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4">
        <v>0</v>
      </c>
      <c r="R17" s="25">
        <v>188.64556301566449</v>
      </c>
      <c r="S17" s="25">
        <v>4209694.7836484313</v>
      </c>
    </row>
    <row r="18" spans="2:19" x14ac:dyDescent="0.2">
      <c r="B18" s="1">
        <f t="shared" si="0"/>
        <v>46965</v>
      </c>
      <c r="C18" s="21">
        <v>5575.1577340411122</v>
      </c>
      <c r="D18" s="22">
        <v>0</v>
      </c>
      <c r="E18" s="22">
        <v>0</v>
      </c>
      <c r="F18" s="22">
        <v>0</v>
      </c>
      <c r="G18" s="22">
        <v>609.41916711484077</v>
      </c>
      <c r="H18" s="23">
        <v>257.93556067868548</v>
      </c>
      <c r="I18" s="23">
        <v>0</v>
      </c>
      <c r="J18" s="22">
        <v>155.3465574019433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4">
        <v>0</v>
      </c>
      <c r="R18" s="25">
        <v>207.5887777477061</v>
      </c>
      <c r="S18" s="25">
        <v>4185298.8458334222</v>
      </c>
    </row>
    <row r="19" spans="2:19" x14ac:dyDescent="0.2">
      <c r="B19" s="1">
        <f t="shared" si="0"/>
        <v>46996</v>
      </c>
      <c r="C19" s="21">
        <v>5551.814438629478</v>
      </c>
      <c r="D19" s="22">
        <v>0</v>
      </c>
      <c r="E19" s="22">
        <v>0</v>
      </c>
      <c r="F19" s="22">
        <v>0</v>
      </c>
      <c r="G19" s="22">
        <v>606.56235238017302</v>
      </c>
      <c r="H19" s="23">
        <v>280.30666822004281</v>
      </c>
      <c r="I19" s="23">
        <v>0</v>
      </c>
      <c r="J19" s="22">
        <v>162.9276441927498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4">
        <v>0</v>
      </c>
      <c r="R19" s="25">
        <v>212.45452597382149</v>
      </c>
      <c r="S19" s="25">
        <v>4161990.5633859462</v>
      </c>
    </row>
    <row r="20" spans="2:19" x14ac:dyDescent="0.2">
      <c r="B20" s="1">
        <f t="shared" si="0"/>
        <v>47026</v>
      </c>
      <c r="C20" s="21">
        <v>5530.0876397118409</v>
      </c>
      <c r="D20" s="22">
        <v>0</v>
      </c>
      <c r="E20" s="22">
        <v>0</v>
      </c>
      <c r="F20" s="22">
        <v>0</v>
      </c>
      <c r="G20" s="22">
        <v>603.78038016594996</v>
      </c>
      <c r="H20" s="23">
        <v>301.71501606645188</v>
      </c>
      <c r="I20" s="23">
        <v>0</v>
      </c>
      <c r="J20" s="22">
        <v>170.79326785712129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4">
        <v>0</v>
      </c>
      <c r="R20" s="25">
        <v>217.13177615365191</v>
      </c>
      <c r="S20" s="25">
        <v>4139779.5158518958</v>
      </c>
    </row>
    <row r="21" spans="2:19" x14ac:dyDescent="0.2">
      <c r="B21" s="1">
        <f t="shared" si="0"/>
        <v>47057</v>
      </c>
      <c r="C21" s="21">
        <v>5509.9955344297232</v>
      </c>
      <c r="D21" s="22">
        <v>0</v>
      </c>
      <c r="E21" s="22">
        <v>0</v>
      </c>
      <c r="F21" s="22">
        <v>0</v>
      </c>
      <c r="G21" s="22">
        <v>601.07598923000285</v>
      </c>
      <c r="H21" s="23">
        <v>322.26835123612108</v>
      </c>
      <c r="I21" s="23">
        <v>0</v>
      </c>
      <c r="J21" s="22">
        <v>178.95707862285519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4">
        <v>0</v>
      </c>
      <c r="R21" s="25">
        <v>221.6339357310556</v>
      </c>
      <c r="S21" s="25">
        <v>4118675.8114440162</v>
      </c>
    </row>
    <row r="22" spans="2:19" x14ac:dyDescent="0.2">
      <c r="B22" s="1">
        <f t="shared" si="0"/>
        <v>47087</v>
      </c>
      <c r="C22" s="21">
        <v>5491.5572717968334</v>
      </c>
      <c r="D22" s="22">
        <v>0</v>
      </c>
      <c r="E22" s="22">
        <v>0</v>
      </c>
      <c r="F22" s="22">
        <v>0</v>
      </c>
      <c r="G22" s="22">
        <v>598.44864468481478</v>
      </c>
      <c r="H22" s="23">
        <v>341.88985286647068</v>
      </c>
      <c r="I22" s="23">
        <v>0</v>
      </c>
      <c r="J22" s="22">
        <v>187.43014329219179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4">
        <v>0</v>
      </c>
      <c r="R22" s="25">
        <v>225.96262790437319</v>
      </c>
      <c r="S22" s="25">
        <v>4098690.1005323972</v>
      </c>
    </row>
    <row r="23" spans="2:19" x14ac:dyDescent="0.2">
      <c r="B23" s="1">
        <f t="shared" si="0"/>
        <v>47118</v>
      </c>
      <c r="C23" s="21">
        <v>5467.6397742813642</v>
      </c>
      <c r="D23" s="22">
        <v>0</v>
      </c>
      <c r="E23" s="22">
        <v>0</v>
      </c>
      <c r="F23" s="22">
        <v>0</v>
      </c>
      <c r="G23" s="22">
        <v>595.8880812032354</v>
      </c>
      <c r="H23" s="23">
        <v>278.35632485442551</v>
      </c>
      <c r="I23" s="23">
        <v>0</v>
      </c>
      <c r="J23" s="22">
        <v>196.1258015586385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4">
        <v>0</v>
      </c>
      <c r="R23" s="25">
        <v>233.8399529642476</v>
      </c>
      <c r="S23" s="25">
        <v>4075840.9608630878</v>
      </c>
    </row>
    <row r="24" spans="2:19" x14ac:dyDescent="0.2">
      <c r="B24" s="1">
        <f t="shared" si="0"/>
        <v>47149</v>
      </c>
      <c r="C24" s="21">
        <v>5441.5029733511356</v>
      </c>
      <c r="D24" s="22">
        <v>0</v>
      </c>
      <c r="E24" s="22">
        <v>0</v>
      </c>
      <c r="F24" s="22">
        <v>0</v>
      </c>
      <c r="G24" s="22">
        <v>593.3883227306161</v>
      </c>
      <c r="H24" s="23">
        <v>252.15467924195769</v>
      </c>
      <c r="I24" s="23">
        <v>0</v>
      </c>
      <c r="J24" s="22">
        <v>204.98505075496169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4">
        <v>0</v>
      </c>
      <c r="R24" s="25">
        <v>239.53877180245229</v>
      </c>
      <c r="S24" s="25">
        <v>4051926.7840024349</v>
      </c>
    </row>
    <row r="25" spans="2:19" x14ac:dyDescent="0.2">
      <c r="B25" s="1">
        <f t="shared" si="0"/>
        <v>47177</v>
      </c>
      <c r="C25" s="21">
        <v>5424.2886573306796</v>
      </c>
      <c r="D25" s="22">
        <v>0</v>
      </c>
      <c r="E25" s="22">
        <v>0</v>
      </c>
      <c r="F25" s="22">
        <v>0</v>
      </c>
      <c r="G25" s="22">
        <v>590.96265583819354</v>
      </c>
      <c r="H25" s="23">
        <v>353.78959578132162</v>
      </c>
      <c r="I25" s="23">
        <v>0</v>
      </c>
      <c r="J25" s="22">
        <v>214.11729233435511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4">
        <v>0</v>
      </c>
      <c r="R25" s="25">
        <v>239.15273307812319</v>
      </c>
      <c r="S25" s="25">
        <v>4033155.574574525</v>
      </c>
    </row>
    <row r="26" spans="2:19" x14ac:dyDescent="0.2">
      <c r="B26" s="1">
        <f t="shared" si="0"/>
        <v>47208</v>
      </c>
      <c r="C26" s="21">
        <v>5408.6925095119504</v>
      </c>
      <c r="D26" s="22">
        <v>0</v>
      </c>
      <c r="E26" s="22">
        <v>0</v>
      </c>
      <c r="F26" s="22">
        <v>0</v>
      </c>
      <c r="G26" s="22">
        <v>588.61187969864761</v>
      </c>
      <c r="H26" s="23">
        <v>369.02659091784852</v>
      </c>
      <c r="I26" s="23">
        <v>0</v>
      </c>
      <c r="J26" s="22">
        <v>223.55773894328149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4">
        <v>0</v>
      </c>
      <c r="R26" s="25">
        <v>242.74050371303761</v>
      </c>
      <c r="S26" s="25">
        <v>4015472.7481863122</v>
      </c>
    </row>
    <row r="27" spans="2:19" x14ac:dyDescent="0.2">
      <c r="B27" s="1">
        <f t="shared" si="0"/>
        <v>47238</v>
      </c>
      <c r="C27" s="21">
        <v>5398.7386094791618</v>
      </c>
      <c r="D27" s="22">
        <v>0</v>
      </c>
      <c r="E27" s="22">
        <v>0</v>
      </c>
      <c r="F27" s="22">
        <v>0</v>
      </c>
      <c r="G27" s="22">
        <v>586.3502235922889</v>
      </c>
      <c r="H27" s="23">
        <v>429.38924626237099</v>
      </c>
      <c r="I27" s="23">
        <v>0</v>
      </c>
      <c r="J27" s="22">
        <v>233.36184642802979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4">
        <v>0</v>
      </c>
      <c r="R27" s="25">
        <v>244.10391754574269</v>
      </c>
      <c r="S27" s="25">
        <v>4001124.536738825</v>
      </c>
    </row>
    <row r="28" spans="2:19" x14ac:dyDescent="0.2">
      <c r="B28" s="1">
        <f t="shared" si="0"/>
        <v>47269</v>
      </c>
      <c r="C28" s="21">
        <v>5390.577367939487</v>
      </c>
      <c r="D28" s="22">
        <v>0</v>
      </c>
      <c r="E28" s="22">
        <v>0</v>
      </c>
      <c r="F28" s="22">
        <v>0</v>
      </c>
      <c r="G28" s="22">
        <v>584.18023270595427</v>
      </c>
      <c r="H28" s="23">
        <v>443.53934163518272</v>
      </c>
      <c r="I28" s="23">
        <v>0</v>
      </c>
      <c r="J28" s="22">
        <v>243.54621030198709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4">
        <v>0</v>
      </c>
      <c r="R28" s="25">
        <v>247.50617216520229</v>
      </c>
      <c r="S28" s="25">
        <v>3987974.3108155481</v>
      </c>
    </row>
    <row r="29" spans="2:19" x14ac:dyDescent="0.2">
      <c r="B29" s="1">
        <f t="shared" si="0"/>
        <v>47299</v>
      </c>
      <c r="C29" s="21">
        <v>5384.234595376287</v>
      </c>
      <c r="D29" s="22">
        <v>0</v>
      </c>
      <c r="E29" s="22">
        <v>0</v>
      </c>
      <c r="F29" s="22">
        <v>0</v>
      </c>
      <c r="G29" s="22">
        <v>582.10215528414392</v>
      </c>
      <c r="H29" s="23">
        <v>456.56089405410268</v>
      </c>
      <c r="I29" s="23">
        <v>0</v>
      </c>
      <c r="J29" s="22">
        <v>254.11340754680131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4">
        <v>0</v>
      </c>
      <c r="R29" s="25">
        <v>250.76457287497769</v>
      </c>
      <c r="S29" s="25">
        <v>3976036.8234665962</v>
      </c>
    </row>
    <row r="30" spans="2:19" x14ac:dyDescent="0.2">
      <c r="B30" s="1">
        <f t="shared" si="0"/>
        <v>47330</v>
      </c>
      <c r="C30" s="21">
        <v>5365.5691798206217</v>
      </c>
      <c r="D30" s="22">
        <v>0</v>
      </c>
      <c r="E30" s="22">
        <v>0</v>
      </c>
      <c r="F30" s="22">
        <v>0</v>
      </c>
      <c r="G30" s="22">
        <v>580.07956854439408</v>
      </c>
      <c r="H30" s="23">
        <v>306.53406108043811</v>
      </c>
      <c r="I30" s="23">
        <v>0</v>
      </c>
      <c r="J30" s="22">
        <v>264.66606093721981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4">
        <v>0</v>
      </c>
      <c r="R30" s="25">
        <v>258.05050153192008</v>
      </c>
      <c r="S30" s="25">
        <v>3957501.7061819541</v>
      </c>
    </row>
    <row r="31" spans="2:19" x14ac:dyDescent="0.2">
      <c r="B31" s="1">
        <f t="shared" si="0"/>
        <v>47361</v>
      </c>
      <c r="C31" s="21">
        <v>5348.216929458712</v>
      </c>
      <c r="D31" s="22">
        <v>0</v>
      </c>
      <c r="E31" s="22">
        <v>0</v>
      </c>
      <c r="F31" s="22">
        <v>0</v>
      </c>
      <c r="G31" s="22">
        <v>578.11609416470219</v>
      </c>
      <c r="H31" s="23">
        <v>317.04403572657759</v>
      </c>
      <c r="I31" s="23">
        <v>0</v>
      </c>
      <c r="J31" s="22">
        <v>275.18904925297272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4">
        <v>0</v>
      </c>
      <c r="R31" s="25">
        <v>261.07434316958359</v>
      </c>
      <c r="S31" s="25">
        <v>3939829.3922836659</v>
      </c>
    </row>
    <row r="32" spans="2:19" x14ac:dyDescent="0.2">
      <c r="B32" s="1">
        <f t="shared" si="0"/>
        <v>47391</v>
      </c>
      <c r="C32" s="21">
        <v>5332.1951024404179</v>
      </c>
      <c r="D32" s="22">
        <v>0</v>
      </c>
      <c r="E32" s="22">
        <v>0</v>
      </c>
      <c r="F32" s="22">
        <v>0</v>
      </c>
      <c r="G32" s="22">
        <v>576.21389750947912</v>
      </c>
      <c r="H32" s="23">
        <v>327.74882012668991</v>
      </c>
      <c r="I32" s="23">
        <v>0</v>
      </c>
      <c r="J32" s="22">
        <v>285.70692575576533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4">
        <v>0</v>
      </c>
      <c r="R32" s="25">
        <v>264.04572658970022</v>
      </c>
      <c r="S32" s="25">
        <v>3923029.8691047188</v>
      </c>
    </row>
    <row r="33" spans="2:19" x14ac:dyDescent="0.2">
      <c r="B33" s="1">
        <f t="shared" si="0"/>
        <v>47422</v>
      </c>
      <c r="C33" s="21">
        <v>5317.5220289208</v>
      </c>
      <c r="D33" s="22">
        <v>0</v>
      </c>
      <c r="E33" s="22">
        <v>0</v>
      </c>
      <c r="F33" s="22">
        <v>0</v>
      </c>
      <c r="G33" s="22">
        <v>574.37545499296198</v>
      </c>
      <c r="H33" s="23">
        <v>338.73864613016588</v>
      </c>
      <c r="I33" s="23">
        <v>0</v>
      </c>
      <c r="J33" s="22">
        <v>296.23346685973462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4">
        <v>0</v>
      </c>
      <c r="R33" s="25">
        <v>266.97180736726</v>
      </c>
      <c r="S33" s="25">
        <v>3907113.5709009529</v>
      </c>
    </row>
    <row r="34" spans="2:19" x14ac:dyDescent="0.2">
      <c r="B34" s="1">
        <f t="shared" si="0"/>
        <v>47452</v>
      </c>
      <c r="C34" s="21">
        <v>5304.216843124138</v>
      </c>
      <c r="D34" s="22">
        <v>0</v>
      </c>
      <c r="E34" s="22">
        <v>0</v>
      </c>
      <c r="F34" s="22">
        <v>0</v>
      </c>
      <c r="G34" s="22">
        <v>572.60114650692174</v>
      </c>
      <c r="H34" s="23">
        <v>349.95191240885111</v>
      </c>
      <c r="I34" s="23">
        <v>0</v>
      </c>
      <c r="J34" s="22">
        <v>306.78007726244459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4">
        <v>0</v>
      </c>
      <c r="R34" s="25">
        <v>269.85223511990301</v>
      </c>
      <c r="S34" s="25">
        <v>3892091.386820605</v>
      </c>
    </row>
    <row r="35" spans="2:19" x14ac:dyDescent="0.2">
      <c r="B35" s="1">
        <f t="shared" si="0"/>
        <v>47483</v>
      </c>
      <c r="C35" s="21">
        <v>5285.5314504425533</v>
      </c>
      <c r="D35" s="22">
        <v>0</v>
      </c>
      <c r="E35" s="22">
        <v>0</v>
      </c>
      <c r="F35" s="22">
        <v>0</v>
      </c>
      <c r="G35" s="22">
        <v>570.88513364747268</v>
      </c>
      <c r="H35" s="23">
        <v>283.38673737637708</v>
      </c>
      <c r="I35" s="23">
        <v>0</v>
      </c>
      <c r="J35" s="22">
        <v>317.31335623617969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4">
        <v>0</v>
      </c>
      <c r="R35" s="25">
        <v>276.94104627008488</v>
      </c>
      <c r="S35" s="25">
        <v>3874178.0732510048</v>
      </c>
    </row>
    <row r="36" spans="2:19" x14ac:dyDescent="0.2">
      <c r="B36" s="1">
        <f t="shared" si="0"/>
        <v>47514</v>
      </c>
      <c r="C36" s="21">
        <v>5264.5727596160441</v>
      </c>
      <c r="D36" s="22">
        <v>0</v>
      </c>
      <c r="E36" s="22">
        <v>0</v>
      </c>
      <c r="F36" s="22">
        <v>0</v>
      </c>
      <c r="G36" s="22">
        <v>569.22306097315789</v>
      </c>
      <c r="H36" s="23">
        <v>252.99705104867141</v>
      </c>
      <c r="I36" s="23">
        <v>0</v>
      </c>
      <c r="J36" s="22">
        <v>327.79923622033112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4">
        <v>0</v>
      </c>
      <c r="R36" s="25">
        <v>281.64923789969811</v>
      </c>
      <c r="S36" s="25">
        <v>3855103.305403769</v>
      </c>
    </row>
    <row r="37" spans="2:19" x14ac:dyDescent="0.2">
      <c r="B37" s="1">
        <f t="shared" si="0"/>
        <v>47542</v>
      </c>
      <c r="C37" s="21">
        <v>5251.894798141625</v>
      </c>
      <c r="D37" s="22">
        <v>0</v>
      </c>
      <c r="E37" s="22">
        <v>0</v>
      </c>
      <c r="F37" s="22">
        <v>0</v>
      </c>
      <c r="G37" s="22">
        <v>567.62255107183387</v>
      </c>
      <c r="H37" s="23">
        <v>344.59417576925449</v>
      </c>
      <c r="I37" s="23">
        <v>0</v>
      </c>
      <c r="J37" s="22">
        <v>338.28711047214671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4">
        <v>0</v>
      </c>
      <c r="R37" s="25">
        <v>279.49675345811448</v>
      </c>
      <c r="S37" s="25">
        <v>3840780.7265293039</v>
      </c>
    </row>
    <row r="38" spans="2:19" x14ac:dyDescent="0.2">
      <c r="B38" s="1">
        <f t="shared" si="0"/>
        <v>47573</v>
      </c>
      <c r="C38" s="21">
        <v>5240.5646272968761</v>
      </c>
      <c r="D38" s="22">
        <v>0</v>
      </c>
      <c r="E38" s="22">
        <v>0</v>
      </c>
      <c r="F38" s="22">
        <v>0</v>
      </c>
      <c r="G38" s="22">
        <v>566.08456015701654</v>
      </c>
      <c r="H38" s="23">
        <v>355.51708566084488</v>
      </c>
      <c r="I38" s="23">
        <v>0</v>
      </c>
      <c r="J38" s="22">
        <v>348.8126578574541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4">
        <v>0</v>
      </c>
      <c r="R38" s="25">
        <v>282.06033519305379</v>
      </c>
      <c r="S38" s="25">
        <v>3827335.4682953381</v>
      </c>
    </row>
    <row r="39" spans="2:19" x14ac:dyDescent="0.2">
      <c r="B39" s="1">
        <f t="shared" si="0"/>
        <v>47603</v>
      </c>
      <c r="C39" s="21">
        <v>5234.3903402856713</v>
      </c>
      <c r="D39" s="22">
        <v>0</v>
      </c>
      <c r="E39" s="22">
        <v>0</v>
      </c>
      <c r="F39" s="22">
        <v>0</v>
      </c>
      <c r="G39" s="22">
        <v>564.61473882362293</v>
      </c>
      <c r="H39" s="23">
        <v>410.29036655549902</v>
      </c>
      <c r="I39" s="23">
        <v>0</v>
      </c>
      <c r="J39" s="22">
        <v>359.39888365240222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4">
        <v>0</v>
      </c>
      <c r="R39" s="25">
        <v>282.20609888970353</v>
      </c>
      <c r="S39" s="25">
        <v>3816904.007361609</v>
      </c>
    </row>
    <row r="40" spans="2:19" x14ac:dyDescent="0.2">
      <c r="B40" s="1">
        <f t="shared" si="0"/>
        <v>47634</v>
      </c>
      <c r="C40" s="21">
        <v>5229.7182041039096</v>
      </c>
      <c r="D40" s="22">
        <v>0</v>
      </c>
      <c r="E40" s="22">
        <v>0</v>
      </c>
      <c r="F40" s="22">
        <v>0</v>
      </c>
      <c r="G40" s="22">
        <v>563.21419995863357</v>
      </c>
      <c r="H40" s="23">
        <v>422.50747667170191</v>
      </c>
      <c r="I40" s="23">
        <v>0</v>
      </c>
      <c r="J40" s="22">
        <v>370.06203533743161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4">
        <v>0</v>
      </c>
      <c r="R40" s="25">
        <v>284.83607020361598</v>
      </c>
      <c r="S40" s="25">
        <v>3807444.472140105</v>
      </c>
    </row>
    <row r="41" spans="2:19" x14ac:dyDescent="0.2">
      <c r="B41" s="1">
        <f t="shared" si="0"/>
        <v>47664</v>
      </c>
      <c r="C41" s="21">
        <v>5226.5731181587134</v>
      </c>
      <c r="D41" s="22">
        <v>0</v>
      </c>
      <c r="E41" s="22">
        <v>0</v>
      </c>
      <c r="F41" s="22">
        <v>0</v>
      </c>
      <c r="G41" s="22">
        <v>561.88254272072948</v>
      </c>
      <c r="H41" s="23">
        <v>434.82271412101619</v>
      </c>
      <c r="I41" s="23">
        <v>0</v>
      </c>
      <c r="J41" s="22">
        <v>380.80323020778962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4">
        <v>0</v>
      </c>
      <c r="R41" s="25">
        <v>287.43212309014473</v>
      </c>
      <c r="S41" s="25">
        <v>3798971.2249792391</v>
      </c>
    </row>
    <row r="42" spans="2:19" x14ac:dyDescent="0.2">
      <c r="B42" s="1">
        <f t="shared" si="0"/>
        <v>47695</v>
      </c>
      <c r="C42" s="21">
        <v>5211.7404096993014</v>
      </c>
      <c r="D42" s="22">
        <v>0</v>
      </c>
      <c r="E42" s="22">
        <v>0</v>
      </c>
      <c r="F42" s="22">
        <v>0</v>
      </c>
      <c r="G42" s="22">
        <v>560.57433603227207</v>
      </c>
      <c r="H42" s="23">
        <v>296.74903954927532</v>
      </c>
      <c r="I42" s="23">
        <v>0</v>
      </c>
      <c r="J42" s="22">
        <v>391.56775421292679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4">
        <v>0</v>
      </c>
      <c r="R42" s="25">
        <v>295.45044358305961</v>
      </c>
      <c r="S42" s="25">
        <v>3784075.7516384041</v>
      </c>
    </row>
    <row r="43" spans="2:19" x14ac:dyDescent="0.2">
      <c r="B43" s="1">
        <f t="shared" si="0"/>
        <v>47726</v>
      </c>
      <c r="C43" s="21">
        <v>5197.8183133801613</v>
      </c>
      <c r="D43" s="22">
        <v>0</v>
      </c>
      <c r="E43" s="22">
        <v>0</v>
      </c>
      <c r="F43" s="22">
        <v>0</v>
      </c>
      <c r="G43" s="22">
        <v>559.29239029726114</v>
      </c>
      <c r="H43" s="23">
        <v>306.40410145749468</v>
      </c>
      <c r="I43" s="23">
        <v>0</v>
      </c>
      <c r="J43" s="22">
        <v>402.31464697321292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4">
        <v>0</v>
      </c>
      <c r="R43" s="25">
        <v>297.74593879058159</v>
      </c>
      <c r="S43" s="25">
        <v>3769742.311667915</v>
      </c>
    </row>
    <row r="44" spans="2:19" x14ac:dyDescent="0.2">
      <c r="B44" s="1">
        <f t="shared" si="0"/>
        <v>47756</v>
      </c>
      <c r="C44" s="21">
        <v>5184.821888498238</v>
      </c>
      <c r="D44" s="22">
        <v>0</v>
      </c>
      <c r="E44" s="22">
        <v>0</v>
      </c>
      <c r="F44" s="22">
        <v>0</v>
      </c>
      <c r="G44" s="22">
        <v>558.03812547210782</v>
      </c>
      <c r="H44" s="23">
        <v>316.26369089404631</v>
      </c>
      <c r="I44" s="23">
        <v>0</v>
      </c>
      <c r="J44" s="22">
        <v>413.06854990424051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4">
        <v>0</v>
      </c>
      <c r="R44" s="25">
        <v>300.02508900984259</v>
      </c>
      <c r="S44" s="25">
        <v>3755979.0031451429</v>
      </c>
    </row>
    <row r="45" spans="2:19" x14ac:dyDescent="0.2">
      <c r="B45" s="1">
        <f t="shared" si="0"/>
        <v>47787</v>
      </c>
      <c r="C45" s="21">
        <v>5172.7665832058137</v>
      </c>
      <c r="D45" s="22">
        <v>0</v>
      </c>
      <c r="E45" s="22">
        <v>0</v>
      </c>
      <c r="F45" s="22">
        <v>0</v>
      </c>
      <c r="G45" s="22">
        <v>556.81357529656088</v>
      </c>
      <c r="H45" s="23">
        <v>326.40605676880381</v>
      </c>
      <c r="I45" s="23">
        <v>0</v>
      </c>
      <c r="J45" s="22">
        <v>423.84363892077317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4">
        <v>0</v>
      </c>
      <c r="R45" s="25">
        <v>302.29248719160472</v>
      </c>
      <c r="S45" s="25">
        <v>3742794.2203136832</v>
      </c>
    </row>
    <row r="46" spans="2:19" x14ac:dyDescent="0.2">
      <c r="B46" s="1">
        <f t="shared" si="0"/>
        <v>47817</v>
      </c>
      <c r="C46" s="21">
        <v>5161.6684294733641</v>
      </c>
      <c r="D46" s="22">
        <v>0</v>
      </c>
      <c r="E46" s="22">
        <v>0</v>
      </c>
      <c r="F46" s="22">
        <v>0</v>
      </c>
      <c r="G46" s="22">
        <v>555.61775030629269</v>
      </c>
      <c r="H46" s="23">
        <v>336.77853934015911</v>
      </c>
      <c r="I46" s="23">
        <v>0</v>
      </c>
      <c r="J46" s="22">
        <v>434.65002034506279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4">
        <v>0</v>
      </c>
      <c r="R46" s="25">
        <v>304.54802146407269</v>
      </c>
      <c r="S46" s="25">
        <v>3730196.6615421302</v>
      </c>
    </row>
    <row r="47" spans="2:19" x14ac:dyDescent="0.2">
      <c r="B47" s="1">
        <f t="shared" si="0"/>
        <v>47848</v>
      </c>
      <c r="C47" s="21">
        <v>5145.1025007506387</v>
      </c>
      <c r="D47" s="22">
        <v>0</v>
      </c>
      <c r="E47" s="22">
        <v>0</v>
      </c>
      <c r="F47" s="22">
        <v>0</v>
      </c>
      <c r="G47" s="22">
        <v>554.45168309125336</v>
      </c>
      <c r="H47" s="23">
        <v>272.66351191614717</v>
      </c>
      <c r="I47" s="23">
        <v>0</v>
      </c>
      <c r="J47" s="22">
        <v>445.44952251064831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4">
        <v>0</v>
      </c>
      <c r="R47" s="25">
        <v>311.4995474825123</v>
      </c>
      <c r="S47" s="25">
        <v>3714580.9342678711</v>
      </c>
    </row>
    <row r="48" spans="2:19" x14ac:dyDescent="0.2">
      <c r="B48" s="1">
        <f t="shared" si="0"/>
        <v>47879</v>
      </c>
      <c r="C48" s="21">
        <v>5126.0867048621976</v>
      </c>
      <c r="D48" s="22">
        <v>0</v>
      </c>
      <c r="E48" s="22">
        <v>0</v>
      </c>
      <c r="F48" s="22">
        <v>0</v>
      </c>
      <c r="G48" s="22">
        <v>553.30452664272468</v>
      </c>
      <c r="H48" s="23">
        <v>243.3139464530822</v>
      </c>
      <c r="I48" s="23">
        <v>0</v>
      </c>
      <c r="J48" s="22">
        <v>456.20981120348512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4">
        <v>0</v>
      </c>
      <c r="R48" s="25">
        <v>315.84848607035582</v>
      </c>
      <c r="S48" s="25">
        <v>3697639.6046366319</v>
      </c>
    </row>
    <row r="49" spans="2:19" x14ac:dyDescent="0.2">
      <c r="B49" s="1">
        <f t="shared" si="0"/>
        <v>47907</v>
      </c>
      <c r="C49" s="21">
        <v>5114.6964932630553</v>
      </c>
      <c r="D49" s="22">
        <v>0</v>
      </c>
      <c r="E49" s="22">
        <v>0</v>
      </c>
      <c r="F49" s="22">
        <v>0</v>
      </c>
      <c r="G49" s="22">
        <v>552.17618948593918</v>
      </c>
      <c r="H49" s="23">
        <v>330.84435687476957</v>
      </c>
      <c r="I49" s="23">
        <v>0</v>
      </c>
      <c r="J49" s="22">
        <v>466.98366591091002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4">
        <v>0</v>
      </c>
      <c r="R49" s="25">
        <v>312.62892244589801</v>
      </c>
      <c r="S49" s="25">
        <v>3685025.5306863142</v>
      </c>
    </row>
    <row r="50" spans="2:19" x14ac:dyDescent="0.2">
      <c r="B50" s="1">
        <f t="shared" si="0"/>
        <v>47938</v>
      </c>
      <c r="C50" s="21">
        <v>5104.2643650804403</v>
      </c>
      <c r="D50" s="22">
        <v>0</v>
      </c>
      <c r="E50" s="22">
        <v>0</v>
      </c>
      <c r="F50" s="22">
        <v>0</v>
      </c>
      <c r="G50" s="22">
        <v>551.06106314477449</v>
      </c>
      <c r="H50" s="23">
        <v>341.10661564922492</v>
      </c>
      <c r="I50" s="23">
        <v>0</v>
      </c>
      <c r="J50" s="22">
        <v>477.80317963856021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4">
        <v>0</v>
      </c>
      <c r="R50" s="25">
        <v>314.67948723471022</v>
      </c>
      <c r="S50" s="25">
        <v>3672997.7522813231</v>
      </c>
    </row>
    <row r="51" spans="2:19" x14ac:dyDescent="0.2">
      <c r="B51" s="1">
        <f t="shared" si="0"/>
        <v>47968</v>
      </c>
      <c r="C51" s="21">
        <v>5098.412010670756</v>
      </c>
      <c r="D51" s="22">
        <v>0</v>
      </c>
      <c r="E51" s="22">
        <v>0</v>
      </c>
      <c r="F51" s="22">
        <v>0</v>
      </c>
      <c r="G51" s="22">
        <v>549.96041663373205</v>
      </c>
      <c r="H51" s="23">
        <v>393.39848283015039</v>
      </c>
      <c r="I51" s="23">
        <v>0</v>
      </c>
      <c r="J51" s="22">
        <v>488.69259132740052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4">
        <v>0</v>
      </c>
      <c r="R51" s="25">
        <v>314.08826982932737</v>
      </c>
      <c r="S51" s="25">
        <v>3663588.1490910952</v>
      </c>
    </row>
    <row r="52" spans="2:19" x14ac:dyDescent="0.2">
      <c r="B52" s="1">
        <f t="shared" si="0"/>
        <v>47999</v>
      </c>
      <c r="C52" s="21">
        <v>5093.6235811264396</v>
      </c>
      <c r="D52" s="22">
        <v>0</v>
      </c>
      <c r="E52" s="22">
        <v>0</v>
      </c>
      <c r="F52" s="22">
        <v>0</v>
      </c>
      <c r="G52" s="22">
        <v>548.87311454066935</v>
      </c>
      <c r="H52" s="23">
        <v>404.94507021864189</v>
      </c>
      <c r="I52" s="23">
        <v>0</v>
      </c>
      <c r="J52" s="22">
        <v>499.66703161187019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4">
        <v>0</v>
      </c>
      <c r="R52" s="25">
        <v>316.28989675459133</v>
      </c>
      <c r="S52" s="25">
        <v>3654823.8829168859</v>
      </c>
    </row>
    <row r="53" spans="2:19" x14ac:dyDescent="0.2">
      <c r="B53" s="1">
        <f t="shared" si="0"/>
        <v>48029</v>
      </c>
      <c r="C53" s="21">
        <v>5089.919372470089</v>
      </c>
      <c r="D53" s="22">
        <v>0</v>
      </c>
      <c r="E53" s="22">
        <v>0</v>
      </c>
      <c r="F53" s="22">
        <v>0</v>
      </c>
      <c r="G53" s="22">
        <v>547.79828576335444</v>
      </c>
      <c r="H53" s="23">
        <v>416.61314321700962</v>
      </c>
      <c r="I53" s="23">
        <v>0</v>
      </c>
      <c r="J53" s="22">
        <v>510.72791172235168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4">
        <v>0</v>
      </c>
      <c r="R53" s="25">
        <v>318.4904108877742</v>
      </c>
      <c r="S53" s="25">
        <v>3646716.031262402</v>
      </c>
    </row>
    <row r="54" spans="2:19" x14ac:dyDescent="0.2">
      <c r="B54" s="1">
        <f t="shared" si="0"/>
        <v>48060</v>
      </c>
      <c r="C54" s="21">
        <v>5075.0528285526243</v>
      </c>
      <c r="D54" s="22">
        <v>0</v>
      </c>
      <c r="E54" s="22">
        <v>0</v>
      </c>
      <c r="F54" s="22">
        <v>0</v>
      </c>
      <c r="G54" s="22">
        <v>546.73559595684947</v>
      </c>
      <c r="H54" s="23">
        <v>285.3655233087137</v>
      </c>
      <c r="I54" s="23">
        <v>0</v>
      </c>
      <c r="J54" s="22">
        <v>521.81809131342038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4">
        <v>0</v>
      </c>
      <c r="R54" s="25">
        <v>327.08539060740941</v>
      </c>
      <c r="S54" s="25">
        <v>3632411.9776756139</v>
      </c>
    </row>
    <row r="55" spans="2:19" x14ac:dyDescent="0.2">
      <c r="B55" s="1">
        <f t="shared" si="0"/>
        <v>48091</v>
      </c>
      <c r="C55" s="21">
        <v>5061.067950063748</v>
      </c>
      <c r="D55" s="22">
        <v>0</v>
      </c>
      <c r="E55" s="22">
        <v>0</v>
      </c>
      <c r="F55" s="22">
        <v>0</v>
      </c>
      <c r="G55" s="22">
        <v>545.68590625749141</v>
      </c>
      <c r="H55" s="23">
        <v>294.63506086090649</v>
      </c>
      <c r="I55" s="23">
        <v>0</v>
      </c>
      <c r="J55" s="22">
        <v>532.9095456314152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4">
        <v>0</v>
      </c>
      <c r="R55" s="25">
        <v>328.93346558934331</v>
      </c>
      <c r="S55" s="25">
        <v>3618649.1939060572</v>
      </c>
    </row>
    <row r="56" spans="2:19" x14ac:dyDescent="0.2">
      <c r="B56" s="1">
        <f t="shared" si="0"/>
        <v>48121</v>
      </c>
      <c r="C56" s="21">
        <v>5047.9791782925822</v>
      </c>
      <c r="D56" s="22">
        <v>0</v>
      </c>
      <c r="E56" s="22">
        <v>0</v>
      </c>
      <c r="F56" s="22">
        <v>0</v>
      </c>
      <c r="G56" s="22">
        <v>544.64972896249708</v>
      </c>
      <c r="H56" s="23">
        <v>304.10178528244779</v>
      </c>
      <c r="I56" s="23">
        <v>0</v>
      </c>
      <c r="J56" s="22">
        <v>544.02344311496358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4">
        <v>0</v>
      </c>
      <c r="R56" s="25">
        <v>330.77303707542131</v>
      </c>
      <c r="S56" s="25">
        <v>3605435.4848416508</v>
      </c>
    </row>
    <row r="57" spans="2:19" x14ac:dyDescent="0.2">
      <c r="B57" s="1">
        <f t="shared" si="0"/>
        <v>48152</v>
      </c>
      <c r="C57" s="21">
        <v>5035.8013616607268</v>
      </c>
      <c r="D57" s="22">
        <v>0</v>
      </c>
      <c r="E57" s="22">
        <v>0</v>
      </c>
      <c r="F57" s="22">
        <v>0</v>
      </c>
      <c r="G57" s="22">
        <v>543.62553951149664</v>
      </c>
      <c r="H57" s="23">
        <v>313.84075347967928</v>
      </c>
      <c r="I57" s="23">
        <v>0</v>
      </c>
      <c r="J57" s="22">
        <v>555.17108755954268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4">
        <v>0</v>
      </c>
      <c r="R57" s="25">
        <v>332.60795589446991</v>
      </c>
      <c r="S57" s="25">
        <v>3592778.940507526</v>
      </c>
    </row>
    <row r="58" spans="2:19" x14ac:dyDescent="0.2">
      <c r="B58" s="1">
        <f t="shared" si="0"/>
        <v>48182</v>
      </c>
      <c r="C58" s="21">
        <v>5024.54991836105</v>
      </c>
      <c r="D58" s="22">
        <v>0</v>
      </c>
      <c r="E58" s="22">
        <v>0</v>
      </c>
      <c r="F58" s="22">
        <v>0</v>
      </c>
      <c r="G58" s="22">
        <v>542.61063985615181</v>
      </c>
      <c r="H58" s="23">
        <v>323.8014839197769</v>
      </c>
      <c r="I58" s="23">
        <v>0</v>
      </c>
      <c r="J58" s="22">
        <v>566.36225301085858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4">
        <v>0</v>
      </c>
      <c r="R58" s="25">
        <v>334.4388404018552</v>
      </c>
      <c r="S58" s="25">
        <v>3580687.9437289061</v>
      </c>
    </row>
    <row r="59" spans="2:19" x14ac:dyDescent="0.2">
      <c r="B59" s="1">
        <f t="shared" si="0"/>
        <v>48213</v>
      </c>
      <c r="C59" s="21">
        <v>5008.0330461377662</v>
      </c>
      <c r="D59" s="22">
        <v>0</v>
      </c>
      <c r="E59" s="22">
        <v>0</v>
      </c>
      <c r="F59" s="22">
        <v>0</v>
      </c>
      <c r="G59" s="22">
        <v>541.60389284818109</v>
      </c>
      <c r="H59" s="23">
        <v>262.15631451961002</v>
      </c>
      <c r="I59" s="23">
        <v>0</v>
      </c>
      <c r="J59" s="22">
        <v>577.55810918331963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4">
        <v>0</v>
      </c>
      <c r="R59" s="25">
        <v>341.39469294666509</v>
      </c>
      <c r="S59" s="25">
        <v>3565683.4826038098</v>
      </c>
    </row>
    <row r="60" spans="2:19" x14ac:dyDescent="0.2">
      <c r="B60" s="1">
        <f t="shared" si="0"/>
        <v>48244</v>
      </c>
      <c r="C60" s="21">
        <v>4989.1593998654971</v>
      </c>
      <c r="D60" s="22">
        <v>0</v>
      </c>
      <c r="E60" s="22">
        <v>0</v>
      </c>
      <c r="F60" s="22">
        <v>0</v>
      </c>
      <c r="G60" s="22">
        <v>540.60389151033132</v>
      </c>
      <c r="H60" s="23">
        <v>233.93441902642999</v>
      </c>
      <c r="I60" s="23">
        <v>0</v>
      </c>
      <c r="J60" s="22">
        <v>588.72533585846452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4">
        <v>0</v>
      </c>
      <c r="R60" s="25">
        <v>345.51927350070571</v>
      </c>
      <c r="S60" s="25">
        <v>3549399.0232269261</v>
      </c>
    </row>
    <row r="61" spans="2:19" x14ac:dyDescent="0.2">
      <c r="B61" s="1">
        <f t="shared" si="0"/>
        <v>48273</v>
      </c>
      <c r="C61" s="21">
        <v>4977.6389009510731</v>
      </c>
      <c r="D61" s="22">
        <v>0</v>
      </c>
      <c r="E61" s="22">
        <v>0</v>
      </c>
      <c r="F61" s="22">
        <v>0</v>
      </c>
      <c r="G61" s="22">
        <v>539.61024885231689</v>
      </c>
      <c r="H61" s="23">
        <v>318.07239305537172</v>
      </c>
      <c r="I61" s="23">
        <v>0</v>
      </c>
      <c r="J61" s="22">
        <v>599.92029272531931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4">
        <v>0</v>
      </c>
      <c r="R61" s="25">
        <v>341.40339335599288</v>
      </c>
      <c r="S61" s="25">
        <v>3537289.3711850671</v>
      </c>
    </row>
    <row r="62" spans="2:19" x14ac:dyDescent="0.2">
      <c r="B62" s="1">
        <f t="shared" si="0"/>
        <v>48304</v>
      </c>
      <c r="C62" s="21">
        <v>4967.0456197665508</v>
      </c>
      <c r="D62" s="22">
        <v>0</v>
      </c>
      <c r="E62" s="22">
        <v>0</v>
      </c>
      <c r="F62" s="22">
        <v>0</v>
      </c>
      <c r="G62" s="22">
        <v>538.62235357580698</v>
      </c>
      <c r="H62" s="23">
        <v>327.93181800520119</v>
      </c>
      <c r="I62" s="23">
        <v>0</v>
      </c>
      <c r="J62" s="22">
        <v>611.1739606752916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4">
        <v>0</v>
      </c>
      <c r="R62" s="25">
        <v>343.04730403906609</v>
      </c>
      <c r="S62" s="25">
        <v>3525744.438736028</v>
      </c>
    </row>
    <row r="63" spans="2:19" x14ac:dyDescent="0.2">
      <c r="B63" s="1">
        <f t="shared" si="0"/>
        <v>48334</v>
      </c>
      <c r="C63" s="21">
        <v>4960.8697565549737</v>
      </c>
      <c r="D63" s="22">
        <v>0</v>
      </c>
      <c r="E63" s="22">
        <v>0</v>
      </c>
      <c r="F63" s="22">
        <v>0</v>
      </c>
      <c r="G63" s="22">
        <v>537.65771882960166</v>
      </c>
      <c r="H63" s="23">
        <v>378.19606573307578</v>
      </c>
      <c r="I63" s="23">
        <v>0</v>
      </c>
      <c r="J63" s="22">
        <v>622.51159805006012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4">
        <v>0</v>
      </c>
      <c r="R63" s="25">
        <v>341.82057164234271</v>
      </c>
      <c r="S63" s="25">
        <v>3516724.8622434009</v>
      </c>
    </row>
    <row r="64" spans="2:19" x14ac:dyDescent="0.2">
      <c r="B64" s="1">
        <f t="shared" si="0"/>
        <v>48365</v>
      </c>
      <c r="C64" s="21">
        <v>4955.7228299679127</v>
      </c>
      <c r="D64" s="22">
        <v>0</v>
      </c>
      <c r="E64" s="22">
        <v>0</v>
      </c>
      <c r="F64" s="22">
        <v>0</v>
      </c>
      <c r="G64" s="22">
        <v>536.71586389310312</v>
      </c>
      <c r="H64" s="23">
        <v>389.29201125248551</v>
      </c>
      <c r="I64" s="23">
        <v>0</v>
      </c>
      <c r="J64" s="22">
        <v>633.94758883197085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4">
        <v>0</v>
      </c>
      <c r="R64" s="25">
        <v>343.64847043002038</v>
      </c>
      <c r="S64" s="25">
        <v>3508326.8120357851</v>
      </c>
    </row>
    <row r="65" spans="2:19" x14ac:dyDescent="0.2">
      <c r="B65" s="1">
        <f t="shared" si="0"/>
        <v>48395</v>
      </c>
      <c r="C65" s="21">
        <v>4951.6243428722073</v>
      </c>
      <c r="D65" s="22">
        <v>0</v>
      </c>
      <c r="E65" s="22">
        <v>0</v>
      </c>
      <c r="F65" s="22">
        <v>0</v>
      </c>
      <c r="G65" s="22">
        <v>535.79682982218867</v>
      </c>
      <c r="H65" s="23">
        <v>400.50560009082648</v>
      </c>
      <c r="I65" s="23">
        <v>0</v>
      </c>
      <c r="J65" s="22">
        <v>645.48327900024958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4">
        <v>0</v>
      </c>
      <c r="R65" s="25">
        <v>345.48321678208902</v>
      </c>
      <c r="S65" s="25">
        <v>3500560.961896217</v>
      </c>
    </row>
    <row r="66" spans="2:19" x14ac:dyDescent="0.2">
      <c r="B66" s="1">
        <f t="shared" si="0"/>
        <v>48426</v>
      </c>
      <c r="C66" s="21">
        <v>4936.888751328057</v>
      </c>
      <c r="D66" s="22">
        <v>0</v>
      </c>
      <c r="E66" s="22">
        <v>0</v>
      </c>
      <c r="F66" s="22">
        <v>0</v>
      </c>
      <c r="G66" s="22">
        <v>534.90135611114624</v>
      </c>
      <c r="H66" s="23">
        <v>274.69546974805712</v>
      </c>
      <c r="I66" s="23">
        <v>0</v>
      </c>
      <c r="J66" s="22">
        <v>657.05695917571734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4">
        <v>0</v>
      </c>
      <c r="R66" s="25">
        <v>354.63826953970431</v>
      </c>
      <c r="S66" s="25">
        <v>3486816.1175500881</v>
      </c>
    </row>
    <row r="67" spans="2:19" x14ac:dyDescent="0.2">
      <c r="B67" s="1">
        <f t="shared" si="0"/>
        <v>48457</v>
      </c>
      <c r="C67" s="21">
        <v>4923.0088718587067</v>
      </c>
      <c r="D67" s="22">
        <v>0</v>
      </c>
      <c r="E67" s="22">
        <v>0</v>
      </c>
      <c r="F67" s="22">
        <v>0</v>
      </c>
      <c r="G67" s="22">
        <v>534.03167655833295</v>
      </c>
      <c r="H67" s="23">
        <v>283.61178171623061</v>
      </c>
      <c r="I67" s="23">
        <v>0</v>
      </c>
      <c r="J67" s="22">
        <v>668.65072946454052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4">
        <v>0</v>
      </c>
      <c r="R67" s="25">
        <v>356.06620093810591</v>
      </c>
      <c r="S67" s="25">
        <v>3473592.7515031039</v>
      </c>
    </row>
    <row r="68" spans="2:19" x14ac:dyDescent="0.2">
      <c r="B68" s="1">
        <f t="shared" si="0"/>
        <v>48487</v>
      </c>
      <c r="C68" s="21">
        <v>4909.9986393265417</v>
      </c>
      <c r="D68" s="22">
        <v>0</v>
      </c>
      <c r="E68" s="22">
        <v>0</v>
      </c>
      <c r="F68" s="22">
        <v>0</v>
      </c>
      <c r="G68" s="22">
        <v>533.18559652452177</v>
      </c>
      <c r="H68" s="23">
        <v>292.71833230819527</v>
      </c>
      <c r="I68" s="23">
        <v>0</v>
      </c>
      <c r="J68" s="22">
        <v>680.28147595647147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4">
        <v>0</v>
      </c>
      <c r="R68" s="25">
        <v>357.49164144759942</v>
      </c>
      <c r="S68" s="25">
        <v>3460898.3858164111</v>
      </c>
    </row>
    <row r="69" spans="2:19" x14ac:dyDescent="0.2">
      <c r="B69" s="1">
        <f t="shared" si="0"/>
        <v>48518</v>
      </c>
      <c r="C69" s="21">
        <v>4897.8724509507229</v>
      </c>
      <c r="D69" s="22">
        <v>0</v>
      </c>
      <c r="E69" s="22">
        <v>0</v>
      </c>
      <c r="F69" s="22">
        <v>0</v>
      </c>
      <c r="G69" s="22">
        <v>532.36009700180091</v>
      </c>
      <c r="H69" s="23">
        <v>302.08733647957081</v>
      </c>
      <c r="I69" s="23">
        <v>0</v>
      </c>
      <c r="J69" s="22">
        <v>691.95889648135221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4">
        <v>0</v>
      </c>
      <c r="R69" s="25">
        <v>358.91768429338771</v>
      </c>
      <c r="S69" s="25">
        <v>3448740.817126974</v>
      </c>
    </row>
    <row r="70" spans="2:19" x14ac:dyDescent="0.2">
      <c r="B70" s="1">
        <f t="shared" ref="B70:B133" si="1">+EOMONTH(B69,1)</f>
        <v>48548</v>
      </c>
      <c r="C70" s="21">
        <v>4886.6452185187127</v>
      </c>
      <c r="D70" s="22">
        <v>0</v>
      </c>
      <c r="E70" s="22">
        <v>0</v>
      </c>
      <c r="F70" s="22">
        <v>0</v>
      </c>
      <c r="G70" s="22">
        <v>531.55701364561128</v>
      </c>
      <c r="H70" s="23">
        <v>311.67023409630218</v>
      </c>
      <c r="I70" s="23">
        <v>0</v>
      </c>
      <c r="J70" s="22">
        <v>703.69125977068654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4">
        <v>0</v>
      </c>
      <c r="R70" s="25">
        <v>360.34523326859488</v>
      </c>
      <c r="S70" s="25">
        <v>3437128.124031309</v>
      </c>
    </row>
    <row r="71" spans="2:19" x14ac:dyDescent="0.2">
      <c r="B71" s="1">
        <f t="shared" si="1"/>
        <v>48579</v>
      </c>
      <c r="C71" s="21">
        <v>4870.3230331185223</v>
      </c>
      <c r="D71" s="22">
        <v>0</v>
      </c>
      <c r="E71" s="22">
        <v>0</v>
      </c>
      <c r="F71" s="22">
        <v>0</v>
      </c>
      <c r="G71" s="22">
        <v>530.7761439289277</v>
      </c>
      <c r="H71" s="23">
        <v>252.33390372801671</v>
      </c>
      <c r="I71" s="23">
        <v>0</v>
      </c>
      <c r="J71" s="22">
        <v>715.43574956548491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4">
        <v>0</v>
      </c>
      <c r="R71" s="25">
        <v>367.28196243104048</v>
      </c>
      <c r="S71" s="25">
        <v>3422702.9664523611</v>
      </c>
    </row>
    <row r="72" spans="2:19" x14ac:dyDescent="0.2">
      <c r="B72" s="1">
        <f t="shared" si="1"/>
        <v>48610</v>
      </c>
      <c r="C72" s="21">
        <v>4851.7219253092753</v>
      </c>
      <c r="D72" s="22">
        <v>0</v>
      </c>
      <c r="E72" s="22">
        <v>0</v>
      </c>
      <c r="F72" s="22">
        <v>0</v>
      </c>
      <c r="G72" s="22">
        <v>530.01916889797667</v>
      </c>
      <c r="H72" s="23">
        <v>225.16767036689939</v>
      </c>
      <c r="I72" s="23">
        <v>0</v>
      </c>
      <c r="J72" s="22">
        <v>727.15576886141969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4">
        <v>0</v>
      </c>
      <c r="R72" s="25">
        <v>371.17777797680998</v>
      </c>
      <c r="S72" s="25">
        <v>3407041.9209134029</v>
      </c>
    </row>
    <row r="73" spans="2:19" x14ac:dyDescent="0.2">
      <c r="B73" s="1">
        <f t="shared" si="1"/>
        <v>48638</v>
      </c>
      <c r="C73" s="21">
        <v>4840.2416091299747</v>
      </c>
      <c r="D73" s="22">
        <v>0</v>
      </c>
      <c r="E73" s="22">
        <v>0</v>
      </c>
      <c r="F73" s="22">
        <v>0</v>
      </c>
      <c r="G73" s="22">
        <v>529.28732294842757</v>
      </c>
      <c r="H73" s="23">
        <v>306.14658885219421</v>
      </c>
      <c r="I73" s="23">
        <v>0</v>
      </c>
      <c r="J73" s="22">
        <v>738.91111727491102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4">
        <v>0</v>
      </c>
      <c r="R73" s="25">
        <v>366.22544623007582</v>
      </c>
      <c r="S73" s="25">
        <v>3395409.1225372362</v>
      </c>
    </row>
    <row r="74" spans="2:19" x14ac:dyDescent="0.2">
      <c r="B74" s="1">
        <f t="shared" si="1"/>
        <v>48669</v>
      </c>
      <c r="C74" s="21">
        <v>4829.6610943372179</v>
      </c>
      <c r="D74" s="22">
        <v>0</v>
      </c>
      <c r="E74" s="22">
        <v>0</v>
      </c>
      <c r="F74" s="22">
        <v>0</v>
      </c>
      <c r="G74" s="22">
        <v>528.58481543954497</v>
      </c>
      <c r="H74" s="23">
        <v>315.63400966191472</v>
      </c>
      <c r="I74" s="23">
        <v>0</v>
      </c>
      <c r="J74" s="22">
        <v>750.73421852575268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4">
        <v>0</v>
      </c>
      <c r="R74" s="25">
        <v>367.4736896822555</v>
      </c>
      <c r="S74" s="25">
        <v>3384320.4689791631</v>
      </c>
    </row>
    <row r="75" spans="2:19" x14ac:dyDescent="0.2">
      <c r="B75" s="1">
        <f t="shared" si="1"/>
        <v>48699</v>
      </c>
      <c r="C75" s="21">
        <v>4823.3589651246157</v>
      </c>
      <c r="D75" s="22">
        <v>0</v>
      </c>
      <c r="E75" s="22">
        <v>0</v>
      </c>
      <c r="F75" s="22">
        <v>0</v>
      </c>
      <c r="G75" s="22">
        <v>527.89742749184325</v>
      </c>
      <c r="H75" s="23">
        <v>364.01099541018709</v>
      </c>
      <c r="I75" s="23">
        <v>0</v>
      </c>
      <c r="J75" s="22">
        <v>762.65031300452597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4">
        <v>0</v>
      </c>
      <c r="R75" s="25">
        <v>365.64540322378201</v>
      </c>
      <c r="S75" s="25">
        <v>3375668.007030692</v>
      </c>
    </row>
    <row r="76" spans="2:19" x14ac:dyDescent="0.2">
      <c r="B76" s="1">
        <f t="shared" si="1"/>
        <v>48730</v>
      </c>
      <c r="C76" s="21">
        <v>4818.0548212935246</v>
      </c>
      <c r="D76" s="22">
        <v>0</v>
      </c>
      <c r="E76" s="22">
        <v>0</v>
      </c>
      <c r="F76" s="22">
        <v>0</v>
      </c>
      <c r="G76" s="22">
        <v>527.22183359688972</v>
      </c>
      <c r="H76" s="23">
        <v>374.68962247995609</v>
      </c>
      <c r="I76" s="23">
        <v>0</v>
      </c>
      <c r="J76" s="22">
        <v>774.67364355133122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4">
        <v>0</v>
      </c>
      <c r="R76" s="25">
        <v>367.10874237953709</v>
      </c>
      <c r="S76" s="25">
        <v>3367614.3391229161</v>
      </c>
    </row>
    <row r="77" spans="2:19" x14ac:dyDescent="0.2">
      <c r="B77" s="1">
        <f t="shared" si="1"/>
        <v>48760</v>
      </c>
      <c r="C77" s="21">
        <v>4813.7675067045266</v>
      </c>
      <c r="D77" s="22">
        <v>0</v>
      </c>
      <c r="E77" s="22">
        <v>0</v>
      </c>
      <c r="F77" s="22">
        <v>0</v>
      </c>
      <c r="G77" s="22">
        <v>526.55751673031079</v>
      </c>
      <c r="H77" s="23">
        <v>385.48201016739029</v>
      </c>
      <c r="I77" s="23">
        <v>0</v>
      </c>
      <c r="J77" s="22">
        <v>786.80441076753402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4">
        <v>0</v>
      </c>
      <c r="R77" s="25">
        <v>368.58641459808092</v>
      </c>
      <c r="S77" s="25">
        <v>3360169.7506074258</v>
      </c>
    </row>
    <row r="78" spans="2:19" x14ac:dyDescent="0.2">
      <c r="B78" s="1">
        <f t="shared" si="1"/>
        <v>48791</v>
      </c>
      <c r="C78" s="21">
        <v>4799.2318690113316</v>
      </c>
      <c r="D78" s="22">
        <v>0</v>
      </c>
      <c r="E78" s="22">
        <v>0</v>
      </c>
      <c r="F78" s="22">
        <v>0</v>
      </c>
      <c r="G78" s="22">
        <v>525.90472766448852</v>
      </c>
      <c r="H78" s="23">
        <v>264.53286590849882</v>
      </c>
      <c r="I78" s="23">
        <v>0</v>
      </c>
      <c r="J78" s="22">
        <v>798.97657105479971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4">
        <v>0</v>
      </c>
      <c r="R78" s="25">
        <v>378.22340880404289</v>
      </c>
      <c r="S78" s="25">
        <v>3346955.0771172862</v>
      </c>
    </row>
    <row r="79" spans="2:19" x14ac:dyDescent="0.2">
      <c r="B79" s="1">
        <f t="shared" si="1"/>
        <v>48822</v>
      </c>
      <c r="C79" s="21">
        <v>4785.5279063749267</v>
      </c>
      <c r="D79" s="22">
        <v>0</v>
      </c>
      <c r="E79" s="22">
        <v>0</v>
      </c>
      <c r="F79" s="22">
        <v>0</v>
      </c>
      <c r="G79" s="22">
        <v>525.26468085757722</v>
      </c>
      <c r="H79" s="23">
        <v>273.11727596580909</v>
      </c>
      <c r="I79" s="23">
        <v>0</v>
      </c>
      <c r="J79" s="22">
        <v>811.16931827546432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4">
        <v>0</v>
      </c>
      <c r="R79" s="25">
        <v>379.238399228481</v>
      </c>
      <c r="S79" s="25">
        <v>3334242.954643026</v>
      </c>
    </row>
    <row r="80" spans="2:19" x14ac:dyDescent="0.2">
      <c r="B80" s="1">
        <f t="shared" si="1"/>
        <v>48852</v>
      </c>
      <c r="C80" s="21">
        <v>4772.669085788677</v>
      </c>
      <c r="D80" s="22">
        <v>0</v>
      </c>
      <c r="E80" s="22">
        <v>0</v>
      </c>
      <c r="F80" s="22">
        <v>0</v>
      </c>
      <c r="G80" s="22">
        <v>524.63659378124612</v>
      </c>
      <c r="H80" s="23">
        <v>281.88495952367839</v>
      </c>
      <c r="I80" s="23">
        <v>0</v>
      </c>
      <c r="J80" s="22">
        <v>823.40766080347805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4">
        <v>0</v>
      </c>
      <c r="R80" s="25">
        <v>380.25663489186621</v>
      </c>
      <c r="S80" s="25">
        <v>3322040.618981922</v>
      </c>
    </row>
    <row r="81" spans="2:19" x14ac:dyDescent="0.2">
      <c r="B81" s="1">
        <f t="shared" si="1"/>
        <v>48883</v>
      </c>
      <c r="C81" s="21">
        <v>4760.6691953904456</v>
      </c>
      <c r="D81" s="22">
        <v>0</v>
      </c>
      <c r="E81" s="22">
        <v>0</v>
      </c>
      <c r="F81" s="22">
        <v>0</v>
      </c>
      <c r="G81" s="22">
        <v>524.01907926354522</v>
      </c>
      <c r="H81" s="23">
        <v>290.9054328145242</v>
      </c>
      <c r="I81" s="23">
        <v>0</v>
      </c>
      <c r="J81" s="22">
        <v>835.70190797240275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4">
        <v>0</v>
      </c>
      <c r="R81" s="25">
        <v>381.28035009947791</v>
      </c>
      <c r="S81" s="25">
        <v>3310355.570456543</v>
      </c>
    </row>
    <row r="82" spans="2:19" x14ac:dyDescent="0.2">
      <c r="B82" s="1">
        <f t="shared" si="1"/>
        <v>48913</v>
      </c>
      <c r="C82" s="21">
        <v>4749.5426340022204</v>
      </c>
      <c r="D82" s="22">
        <v>0</v>
      </c>
      <c r="E82" s="22">
        <v>0</v>
      </c>
      <c r="F82" s="22">
        <v>0</v>
      </c>
      <c r="G82" s="22">
        <v>523.41111472469322</v>
      </c>
      <c r="H82" s="23">
        <v>300.13195348539529</v>
      </c>
      <c r="I82" s="23">
        <v>0</v>
      </c>
      <c r="J82" s="22">
        <v>848.05964285597281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4">
        <v>0</v>
      </c>
      <c r="R82" s="25">
        <v>382.31115973731221</v>
      </c>
      <c r="S82" s="25">
        <v>3299195.5810217052</v>
      </c>
    </row>
    <row r="83" spans="2:19" x14ac:dyDescent="0.2">
      <c r="B83" s="1">
        <f t="shared" si="1"/>
        <v>48944</v>
      </c>
      <c r="C83" s="21">
        <v>4733.4762674469976</v>
      </c>
      <c r="D83" s="22">
        <v>0</v>
      </c>
      <c r="E83" s="22">
        <v>0</v>
      </c>
      <c r="F83" s="22">
        <v>0</v>
      </c>
      <c r="G83" s="22">
        <v>522.81290889094373</v>
      </c>
      <c r="H83" s="23">
        <v>242.99231163437841</v>
      </c>
      <c r="I83" s="23">
        <v>0</v>
      </c>
      <c r="J83" s="22">
        <v>860.43444611135249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4">
        <v>0</v>
      </c>
      <c r="R83" s="25">
        <v>389.1962990428496</v>
      </c>
      <c r="S83" s="25">
        <v>3285320.527430397</v>
      </c>
    </row>
    <row r="84" spans="2:19" x14ac:dyDescent="0.2">
      <c r="B84" s="1">
        <f t="shared" si="1"/>
        <v>48975</v>
      </c>
      <c r="C84" s="21">
        <v>4715.2015280547857</v>
      </c>
      <c r="D84" s="22">
        <v>0</v>
      </c>
      <c r="E84" s="22">
        <v>0</v>
      </c>
      <c r="F84" s="22">
        <v>0</v>
      </c>
      <c r="G84" s="22">
        <v>522.22463572980269</v>
      </c>
      <c r="H84" s="23">
        <v>216.831415376725</v>
      </c>
      <c r="I84" s="23">
        <v>0</v>
      </c>
      <c r="J84" s="22">
        <v>872.78714464452003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4">
        <v>0</v>
      </c>
      <c r="R84" s="25">
        <v>392.85235148326637</v>
      </c>
      <c r="S84" s="25">
        <v>3270252.1856590831</v>
      </c>
    </row>
    <row r="85" spans="2:19" x14ac:dyDescent="0.2">
      <c r="B85" s="1">
        <f t="shared" si="1"/>
        <v>49003</v>
      </c>
      <c r="C85" s="21">
        <v>4703.8347257243386</v>
      </c>
      <c r="D85" s="22">
        <v>0</v>
      </c>
      <c r="E85" s="22">
        <v>0</v>
      </c>
      <c r="F85" s="22">
        <v>0</v>
      </c>
      <c r="G85" s="22">
        <v>521.65078889160668</v>
      </c>
      <c r="H85" s="23">
        <v>294.80971043550431</v>
      </c>
      <c r="I85" s="23">
        <v>0</v>
      </c>
      <c r="J85" s="22">
        <v>885.18076266537639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4">
        <v>0</v>
      </c>
      <c r="R85" s="25">
        <v>387.1157867443759</v>
      </c>
      <c r="S85" s="25">
        <v>3259070.9824583619</v>
      </c>
    </row>
    <row r="86" spans="2:19" x14ac:dyDescent="0.2">
      <c r="B86" s="1">
        <f t="shared" si="1"/>
        <v>49034</v>
      </c>
      <c r="C86" s="21">
        <v>4693.3420565276892</v>
      </c>
      <c r="D86" s="22">
        <v>0</v>
      </c>
      <c r="E86" s="22">
        <v>0</v>
      </c>
      <c r="F86" s="22">
        <v>0</v>
      </c>
      <c r="G86" s="22">
        <v>521.09193874673133</v>
      </c>
      <c r="H86" s="23">
        <v>303.94491513564469</v>
      </c>
      <c r="I86" s="23">
        <v>0</v>
      </c>
      <c r="J86" s="22">
        <v>897.64886636445806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4">
        <v>0</v>
      </c>
      <c r="R86" s="25">
        <v>387.97808792803528</v>
      </c>
      <c r="S86" s="25">
        <v>3248414.1643205509</v>
      </c>
    </row>
    <row r="87" spans="2:19" x14ac:dyDescent="0.2">
      <c r="B87" s="1">
        <f t="shared" si="1"/>
        <v>49064</v>
      </c>
      <c r="C87" s="21">
        <v>4687.0001201465366</v>
      </c>
      <c r="D87" s="22">
        <v>0</v>
      </c>
      <c r="E87" s="22">
        <v>0</v>
      </c>
      <c r="F87" s="22">
        <v>0</v>
      </c>
      <c r="G87" s="22">
        <v>520.54784798321805</v>
      </c>
      <c r="H87" s="23">
        <v>350.52920442381031</v>
      </c>
      <c r="I87" s="23">
        <v>0</v>
      </c>
      <c r="J87" s="22">
        <v>910.21917047142108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4">
        <v>0</v>
      </c>
      <c r="R87" s="25">
        <v>385.57893200432551</v>
      </c>
      <c r="S87" s="25">
        <v>3240107.6800716249</v>
      </c>
    </row>
    <row r="88" spans="2:19" x14ac:dyDescent="0.2">
      <c r="B88" s="1">
        <f t="shared" si="1"/>
        <v>49095</v>
      </c>
      <c r="C88" s="21">
        <v>4681.627193096132</v>
      </c>
      <c r="D88" s="22">
        <v>0</v>
      </c>
      <c r="E88" s="22">
        <v>0</v>
      </c>
      <c r="F88" s="22">
        <v>0</v>
      </c>
      <c r="G88" s="22">
        <v>520.01775993513525</v>
      </c>
      <c r="H88" s="23">
        <v>360.81173877849119</v>
      </c>
      <c r="I88" s="23">
        <v>0</v>
      </c>
      <c r="J88" s="22">
        <v>922.9065851888962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4">
        <v>0</v>
      </c>
      <c r="R88" s="25">
        <v>386.68401048965598</v>
      </c>
      <c r="S88" s="25">
        <v>3232378.1126913112</v>
      </c>
    </row>
    <row r="89" spans="2:19" x14ac:dyDescent="0.2">
      <c r="B89" s="1">
        <f t="shared" si="1"/>
        <v>49125</v>
      </c>
      <c r="C89" s="21">
        <v>4677.2414927713062</v>
      </c>
      <c r="D89" s="22">
        <v>0</v>
      </c>
      <c r="E89" s="22">
        <v>0</v>
      </c>
      <c r="F89" s="22">
        <v>0</v>
      </c>
      <c r="G89" s="22">
        <v>519.50119198909022</v>
      </c>
      <c r="H89" s="23">
        <v>371.20393559174317</v>
      </c>
      <c r="I89" s="23">
        <v>0</v>
      </c>
      <c r="J89" s="22">
        <v>935.71156723960667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4">
        <v>0</v>
      </c>
      <c r="R89" s="25">
        <v>387.809604289226</v>
      </c>
      <c r="S89" s="25">
        <v>3225235.3602057518</v>
      </c>
    </row>
    <row r="90" spans="2:19" x14ac:dyDescent="0.2">
      <c r="B90" s="1">
        <f t="shared" si="1"/>
        <v>49156</v>
      </c>
      <c r="C90" s="21">
        <v>4663.187295232834</v>
      </c>
      <c r="D90" s="22">
        <v>0</v>
      </c>
      <c r="E90" s="22">
        <v>0</v>
      </c>
      <c r="F90" s="22">
        <v>0</v>
      </c>
      <c r="G90" s="22">
        <v>518.99813166098124</v>
      </c>
      <c r="H90" s="23">
        <v>254.93619465536929</v>
      </c>
      <c r="I90" s="23">
        <v>0</v>
      </c>
      <c r="J90" s="22">
        <v>948.489992492493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4">
        <v>0</v>
      </c>
      <c r="R90" s="25">
        <v>397.86951014992871</v>
      </c>
      <c r="S90" s="25">
        <v>3212523.5424793828</v>
      </c>
    </row>
    <row r="91" spans="2:19" x14ac:dyDescent="0.2">
      <c r="B91" s="1">
        <f t="shared" si="1"/>
        <v>49187</v>
      </c>
      <c r="C91" s="21">
        <v>4649.9464776547147</v>
      </c>
      <c r="D91" s="22">
        <v>0</v>
      </c>
      <c r="E91" s="22">
        <v>0</v>
      </c>
      <c r="F91" s="22">
        <v>0</v>
      </c>
      <c r="G91" s="22">
        <v>518.50982530323358</v>
      </c>
      <c r="H91" s="23">
        <v>263.20653470947491</v>
      </c>
      <c r="I91" s="23">
        <v>0</v>
      </c>
      <c r="J91" s="22">
        <v>961.22207239858244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4">
        <v>0</v>
      </c>
      <c r="R91" s="25">
        <v>398.50131192319719</v>
      </c>
      <c r="S91" s="25">
        <v>3200296.1362385331</v>
      </c>
    </row>
    <row r="92" spans="2:19" x14ac:dyDescent="0.2">
      <c r="B92" s="1">
        <f t="shared" si="1"/>
        <v>49217</v>
      </c>
      <c r="C92" s="21">
        <v>4637.5322215848109</v>
      </c>
      <c r="D92" s="22">
        <v>0</v>
      </c>
      <c r="E92" s="22">
        <v>0</v>
      </c>
      <c r="F92" s="22">
        <v>0</v>
      </c>
      <c r="G92" s="22">
        <v>518.03671873398127</v>
      </c>
      <c r="H92" s="23">
        <v>271.65355269139491</v>
      </c>
      <c r="I92" s="23">
        <v>0</v>
      </c>
      <c r="J92" s="22">
        <v>973.93249697039482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4">
        <v>0</v>
      </c>
      <c r="R92" s="25">
        <v>399.13830401253688</v>
      </c>
      <c r="S92" s="25">
        <v>3188560.099216125</v>
      </c>
    </row>
    <row r="93" spans="2:19" x14ac:dyDescent="0.2">
      <c r="B93" s="1">
        <f t="shared" si="1"/>
        <v>49248</v>
      </c>
      <c r="C93" s="21">
        <v>4625.958011320191</v>
      </c>
      <c r="D93" s="22">
        <v>0</v>
      </c>
      <c r="E93" s="22">
        <v>0</v>
      </c>
      <c r="F93" s="22">
        <v>0</v>
      </c>
      <c r="G93" s="22">
        <v>517.57768824994423</v>
      </c>
      <c r="H93" s="23">
        <v>280.34419928542491</v>
      </c>
      <c r="I93" s="23">
        <v>0</v>
      </c>
      <c r="J93" s="22">
        <v>986.63120057047922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4">
        <v>0</v>
      </c>
      <c r="R93" s="25">
        <v>399.78209548193269</v>
      </c>
      <c r="S93" s="25">
        <v>3177322.6439795322</v>
      </c>
    </row>
    <row r="94" spans="2:19" x14ac:dyDescent="0.2">
      <c r="B94" s="1">
        <f t="shared" si="1"/>
        <v>49278</v>
      </c>
      <c r="C94" s="21">
        <v>4615.2379326595046</v>
      </c>
      <c r="D94" s="22">
        <v>0</v>
      </c>
      <c r="E94" s="22">
        <v>0</v>
      </c>
      <c r="F94" s="22">
        <v>0</v>
      </c>
      <c r="G94" s="22">
        <v>517.13248121172944</v>
      </c>
      <c r="H94" s="23">
        <v>289.23346300105942</v>
      </c>
      <c r="I94" s="23">
        <v>0</v>
      </c>
      <c r="J94" s="22">
        <v>999.32508262749161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4">
        <v>0</v>
      </c>
      <c r="R94" s="25">
        <v>400.43479832297868</v>
      </c>
      <c r="S94" s="25">
        <v>3166591.2447719751</v>
      </c>
    </row>
    <row r="95" spans="2:19" x14ac:dyDescent="0.2">
      <c r="B95" s="1">
        <f t="shared" si="1"/>
        <v>49309</v>
      </c>
      <c r="C95" s="21">
        <v>4599.672256732526</v>
      </c>
      <c r="D95" s="22">
        <v>0</v>
      </c>
      <c r="E95" s="22">
        <v>0</v>
      </c>
      <c r="F95" s="22">
        <v>0</v>
      </c>
      <c r="G95" s="22">
        <v>516.70013716507208</v>
      </c>
      <c r="H95" s="23">
        <v>234.16882556492189</v>
      </c>
      <c r="I95" s="23">
        <v>0</v>
      </c>
      <c r="J95" s="22">
        <v>1011.979505331227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4">
        <v>0</v>
      </c>
      <c r="R95" s="25">
        <v>407.24292906274258</v>
      </c>
      <c r="S95" s="25">
        <v>3153238.7743878099</v>
      </c>
    </row>
    <row r="96" spans="2:19" x14ac:dyDescent="0.2">
      <c r="B96" s="1">
        <f t="shared" si="1"/>
        <v>49340</v>
      </c>
      <c r="C96" s="21">
        <v>4581.9395291295587</v>
      </c>
      <c r="D96" s="22">
        <v>0</v>
      </c>
      <c r="E96" s="22">
        <v>0</v>
      </c>
      <c r="F96" s="22">
        <v>0</v>
      </c>
      <c r="G96" s="22">
        <v>516.28068104714919</v>
      </c>
      <c r="H96" s="23">
        <v>208.95746059336079</v>
      </c>
      <c r="I96" s="23">
        <v>0</v>
      </c>
      <c r="J96" s="22">
        <v>1024.559913648236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4">
        <v>0</v>
      </c>
      <c r="R96" s="25">
        <v>410.6465820574976</v>
      </c>
      <c r="S96" s="25">
        <v>3138734.187514897</v>
      </c>
    </row>
    <row r="97" spans="2:19" x14ac:dyDescent="0.2">
      <c r="B97" s="1">
        <f t="shared" si="1"/>
        <v>49368</v>
      </c>
      <c r="C97" s="21">
        <v>4570.9783651523176</v>
      </c>
      <c r="D97" s="22">
        <v>0</v>
      </c>
      <c r="E97" s="22">
        <v>0</v>
      </c>
      <c r="F97" s="22">
        <v>0</v>
      </c>
      <c r="G97" s="22">
        <v>515.87406983038295</v>
      </c>
      <c r="H97" s="23">
        <v>284.10024346258763</v>
      </c>
      <c r="I97" s="23">
        <v>0</v>
      </c>
      <c r="J97" s="22">
        <v>1037.0981787646811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4">
        <v>0</v>
      </c>
      <c r="R97" s="25">
        <v>404.17303670754558</v>
      </c>
      <c r="S97" s="25">
        <v>3127980.8168260981</v>
      </c>
    </row>
    <row r="98" spans="2:19" x14ac:dyDescent="0.2">
      <c r="B98" s="1">
        <f t="shared" si="1"/>
        <v>49399</v>
      </c>
      <c r="C98" s="21">
        <v>4560.8722025257184</v>
      </c>
      <c r="D98" s="22">
        <v>0</v>
      </c>
      <c r="E98" s="22">
        <v>0</v>
      </c>
      <c r="F98" s="22">
        <v>0</v>
      </c>
      <c r="G98" s="22">
        <v>515.46379029010723</v>
      </c>
      <c r="H98" s="23">
        <v>292.9023168305327</v>
      </c>
      <c r="I98" s="23">
        <v>0</v>
      </c>
      <c r="J98" s="22">
        <v>1049.628121976061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4">
        <v>0</v>
      </c>
      <c r="R98" s="25">
        <v>404.65724273744729</v>
      </c>
      <c r="S98" s="25">
        <v>3117732.8785472959</v>
      </c>
    </row>
    <row r="99" spans="2:19" x14ac:dyDescent="0.2">
      <c r="B99" s="1">
        <f t="shared" si="1"/>
        <v>49429</v>
      </c>
      <c r="C99" s="21">
        <v>4554.8336632827932</v>
      </c>
      <c r="D99" s="22">
        <v>0</v>
      </c>
      <c r="E99" s="22">
        <v>0</v>
      </c>
      <c r="F99" s="22">
        <v>0</v>
      </c>
      <c r="G99" s="22">
        <v>515.04915889493418</v>
      </c>
      <c r="H99" s="23">
        <v>337.79244549067403</v>
      </c>
      <c r="I99" s="23">
        <v>0</v>
      </c>
      <c r="J99" s="22">
        <v>1062.1691585056819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4">
        <v>0</v>
      </c>
      <c r="R99" s="25">
        <v>401.71803115918669</v>
      </c>
      <c r="S99" s="25">
        <v>3109752.60033018</v>
      </c>
    </row>
    <row r="100" spans="2:19" x14ac:dyDescent="0.2">
      <c r="B100" s="1">
        <f t="shared" si="1"/>
        <v>49460</v>
      </c>
      <c r="C100" s="21">
        <v>4549.7428270775126</v>
      </c>
      <c r="D100" s="22">
        <v>0</v>
      </c>
      <c r="E100" s="22">
        <v>0</v>
      </c>
      <c r="F100" s="22">
        <v>0</v>
      </c>
      <c r="G100" s="22">
        <v>514.62887003451294</v>
      </c>
      <c r="H100" s="23">
        <v>347.70042851240902</v>
      </c>
      <c r="I100" s="23">
        <v>0</v>
      </c>
      <c r="J100" s="22">
        <v>1074.735724958917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4">
        <v>0</v>
      </c>
      <c r="R100" s="25">
        <v>402.4753755592148</v>
      </c>
      <c r="S100" s="25">
        <v>3102328.2358356551</v>
      </c>
    </row>
    <row r="101" spans="2:19" x14ac:dyDescent="0.2">
      <c r="B101" s="1">
        <f t="shared" si="1"/>
        <v>49490</v>
      </c>
      <c r="C101" s="21">
        <v>4545.6175216461579</v>
      </c>
      <c r="D101" s="22">
        <v>0</v>
      </c>
      <c r="E101" s="22">
        <v>0</v>
      </c>
      <c r="F101" s="22">
        <v>0</v>
      </c>
      <c r="G101" s="22">
        <v>514.20184473729478</v>
      </c>
      <c r="H101" s="23">
        <v>357.71421440676733</v>
      </c>
      <c r="I101" s="23">
        <v>0</v>
      </c>
      <c r="J101" s="22">
        <v>1087.326813995985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4">
        <v>0</v>
      </c>
      <c r="R101" s="25">
        <v>403.25976425008372</v>
      </c>
      <c r="S101" s="25">
        <v>3095469.307601477</v>
      </c>
    </row>
    <row r="102" spans="2:19" x14ac:dyDescent="0.2">
      <c r="B102" s="1">
        <f t="shared" si="1"/>
        <v>49521</v>
      </c>
      <c r="C102" s="21">
        <v>4525.4459249267466</v>
      </c>
      <c r="D102" s="22">
        <v>0</v>
      </c>
      <c r="E102" s="22">
        <v>0</v>
      </c>
      <c r="F102" s="22">
        <v>0</v>
      </c>
      <c r="G102" s="22">
        <v>513.44384044208164</v>
      </c>
      <c r="H102" s="23">
        <v>245.35800359798381</v>
      </c>
      <c r="I102" s="23">
        <v>0</v>
      </c>
      <c r="J102" s="22">
        <v>1094.9205599667951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4">
        <v>0</v>
      </c>
      <c r="R102" s="25">
        <v>412.9645124156354</v>
      </c>
      <c r="S102" s="25">
        <v>3079744.4476470612</v>
      </c>
    </row>
    <row r="103" spans="2:19" x14ac:dyDescent="0.2">
      <c r="B103" s="1">
        <f t="shared" si="1"/>
        <v>49552</v>
      </c>
      <c r="C103" s="21">
        <v>4505.9462378554244</v>
      </c>
      <c r="D103" s="22">
        <v>0</v>
      </c>
      <c r="E103" s="22">
        <v>0</v>
      </c>
      <c r="F103" s="22">
        <v>0</v>
      </c>
      <c r="G103" s="22">
        <v>512.67578743477304</v>
      </c>
      <c r="H103" s="23">
        <v>253.32106406233709</v>
      </c>
      <c r="I103" s="23">
        <v>0</v>
      </c>
      <c r="J103" s="22">
        <v>1102.2705179399859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4">
        <v>0</v>
      </c>
      <c r="R103" s="25">
        <v>412.45618856211939</v>
      </c>
      <c r="S103" s="25">
        <v>3064420.8556290218</v>
      </c>
    </row>
    <row r="104" spans="2:19" x14ac:dyDescent="0.2">
      <c r="B104" s="1">
        <f t="shared" si="1"/>
        <v>49582</v>
      </c>
      <c r="C104" s="21">
        <v>4487.1271991079038</v>
      </c>
      <c r="D104" s="22">
        <v>0</v>
      </c>
      <c r="E104" s="22">
        <v>0</v>
      </c>
      <c r="F104" s="22">
        <v>0</v>
      </c>
      <c r="G104" s="22">
        <v>511.89959462513519</v>
      </c>
      <c r="H104" s="23">
        <v>261.45420631365818</v>
      </c>
      <c r="I104" s="23">
        <v>0</v>
      </c>
      <c r="J104" s="22">
        <v>1109.3870433959321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4">
        <v>0</v>
      </c>
      <c r="R104" s="25">
        <v>411.9460339133276</v>
      </c>
      <c r="S104" s="25">
        <v>3049503.005235347</v>
      </c>
    </row>
    <row r="105" spans="2:19" x14ac:dyDescent="0.2">
      <c r="B105" s="1">
        <f t="shared" si="1"/>
        <v>49613</v>
      </c>
      <c r="C105" s="21">
        <v>4468.997802062464</v>
      </c>
      <c r="D105" s="22">
        <v>0</v>
      </c>
      <c r="E105" s="22">
        <v>0</v>
      </c>
      <c r="F105" s="22">
        <v>0</v>
      </c>
      <c r="G105" s="22">
        <v>511.10927880818201</v>
      </c>
      <c r="H105" s="23">
        <v>269.82195181045461</v>
      </c>
      <c r="I105" s="23">
        <v>0</v>
      </c>
      <c r="J105" s="22">
        <v>1116.2754879318461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4">
        <v>0</v>
      </c>
      <c r="R105" s="25">
        <v>411.43521668857602</v>
      </c>
      <c r="S105" s="25">
        <v>3034995.5557292351</v>
      </c>
    </row>
    <row r="106" spans="2:19" x14ac:dyDescent="0.2">
      <c r="B106" s="1">
        <f t="shared" si="1"/>
        <v>49643</v>
      </c>
      <c r="C106" s="21">
        <v>4451.5674225529201</v>
      </c>
      <c r="D106" s="22">
        <v>0</v>
      </c>
      <c r="E106" s="22">
        <v>0</v>
      </c>
      <c r="F106" s="22">
        <v>0</v>
      </c>
      <c r="G106" s="22">
        <v>510.30381864274881</v>
      </c>
      <c r="H106" s="23">
        <v>278.38091135954789</v>
      </c>
      <c r="I106" s="23">
        <v>0</v>
      </c>
      <c r="J106" s="22">
        <v>1122.9364321763669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4">
        <v>0</v>
      </c>
      <c r="R106" s="25">
        <v>410.92596647533668</v>
      </c>
      <c r="S106" s="25">
        <v>3020903.3567878539</v>
      </c>
    </row>
    <row r="107" spans="2:19" x14ac:dyDescent="0.2">
      <c r="B107" s="1">
        <f t="shared" si="1"/>
        <v>49674</v>
      </c>
      <c r="C107" s="21">
        <v>4430.7543680210792</v>
      </c>
      <c r="D107" s="22">
        <v>0</v>
      </c>
      <c r="E107" s="22">
        <v>0</v>
      </c>
      <c r="F107" s="22">
        <v>0</v>
      </c>
      <c r="G107" s="22">
        <v>509.55380872170781</v>
      </c>
      <c r="H107" s="23">
        <v>225.38257745500269</v>
      </c>
      <c r="I107" s="23">
        <v>0</v>
      </c>
      <c r="J107" s="22">
        <v>1130.4725202790801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4">
        <v>0</v>
      </c>
      <c r="R107" s="25">
        <v>416.98891648842027</v>
      </c>
      <c r="S107" s="25">
        <v>3005009.5558038708</v>
      </c>
    </row>
    <row r="108" spans="2:19" x14ac:dyDescent="0.2">
      <c r="B108" s="1">
        <f t="shared" si="1"/>
        <v>49705</v>
      </c>
      <c r="C108" s="21">
        <v>4408.47511540096</v>
      </c>
      <c r="D108" s="22">
        <v>0</v>
      </c>
      <c r="E108" s="22">
        <v>0</v>
      </c>
      <c r="F108" s="22">
        <v>0</v>
      </c>
      <c r="G108" s="22">
        <v>508.82400475938761</v>
      </c>
      <c r="H108" s="23">
        <v>201.11780547272011</v>
      </c>
      <c r="I108" s="23">
        <v>0</v>
      </c>
      <c r="J108" s="22">
        <v>1138.330255398741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4">
        <v>0</v>
      </c>
      <c r="R108" s="25">
        <v>419.57399588604909</v>
      </c>
      <c r="S108" s="25">
        <v>2988354.4786207872</v>
      </c>
    </row>
    <row r="109" spans="2:19" x14ac:dyDescent="0.2">
      <c r="B109" s="1">
        <f t="shared" si="1"/>
        <v>49734</v>
      </c>
      <c r="C109" s="21">
        <v>4391.1286680897947</v>
      </c>
      <c r="D109" s="22">
        <v>0</v>
      </c>
      <c r="E109" s="22">
        <v>0</v>
      </c>
      <c r="F109" s="22">
        <v>0</v>
      </c>
      <c r="G109" s="22">
        <v>507.99723372076232</v>
      </c>
      <c r="H109" s="23">
        <v>273.44642624767681</v>
      </c>
      <c r="I109" s="23">
        <v>0</v>
      </c>
      <c r="J109" s="22">
        <v>1144.7810708320731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4">
        <v>0</v>
      </c>
      <c r="R109" s="25">
        <v>411.68173563946652</v>
      </c>
      <c r="S109" s="25">
        <v>2974412.8184339651</v>
      </c>
    </row>
    <row r="110" spans="2:19" x14ac:dyDescent="0.2">
      <c r="B110" s="1">
        <f t="shared" si="1"/>
        <v>49765</v>
      </c>
      <c r="C110" s="21">
        <v>4374.478771620421</v>
      </c>
      <c r="D110" s="22">
        <v>0</v>
      </c>
      <c r="E110" s="22">
        <v>0</v>
      </c>
      <c r="F110" s="22">
        <v>0</v>
      </c>
      <c r="G110" s="22">
        <v>507.15157791129462</v>
      </c>
      <c r="H110" s="23">
        <v>281.92034917368733</v>
      </c>
      <c r="I110" s="23">
        <v>0</v>
      </c>
      <c r="J110" s="22">
        <v>1151.035865331366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4">
        <v>0</v>
      </c>
      <c r="R110" s="25">
        <v>411.0441131735372</v>
      </c>
      <c r="S110" s="25">
        <v>2960884.0384521722</v>
      </c>
    </row>
    <row r="111" spans="2:19" x14ac:dyDescent="0.2">
      <c r="B111" s="1">
        <f t="shared" si="1"/>
        <v>49795</v>
      </c>
      <c r="C111" s="21">
        <v>4360.824964970252</v>
      </c>
      <c r="D111" s="22">
        <v>0</v>
      </c>
      <c r="E111" s="22">
        <v>0</v>
      </c>
      <c r="F111" s="22">
        <v>0</v>
      </c>
      <c r="G111" s="22">
        <v>506.30533586926782</v>
      </c>
      <c r="H111" s="23">
        <v>325.12988139145023</v>
      </c>
      <c r="I111" s="23">
        <v>0</v>
      </c>
      <c r="J111" s="22">
        <v>1156.4696638287901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4">
        <v>0</v>
      </c>
      <c r="R111" s="25">
        <v>406.72850908050702</v>
      </c>
      <c r="S111" s="25">
        <v>2949016.72470824</v>
      </c>
    </row>
    <row r="112" spans="2:19" x14ac:dyDescent="0.2">
      <c r="B112" s="1">
        <f t="shared" si="1"/>
        <v>49826</v>
      </c>
      <c r="C112" s="21">
        <v>4347.9331583312824</v>
      </c>
      <c r="D112" s="22">
        <v>0</v>
      </c>
      <c r="E112" s="22">
        <v>0</v>
      </c>
      <c r="F112" s="22">
        <v>0</v>
      </c>
      <c r="G112" s="22">
        <v>505.49997850604058</v>
      </c>
      <c r="H112" s="23">
        <v>334.66811274503408</v>
      </c>
      <c r="I112" s="23">
        <v>0</v>
      </c>
      <c r="J112" s="22">
        <v>1161.708555487101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4">
        <v>0</v>
      </c>
      <c r="R112" s="25">
        <v>406.25147189926707</v>
      </c>
      <c r="S112" s="25">
        <v>2937597.4397526551</v>
      </c>
    </row>
    <row r="113" spans="2:19" x14ac:dyDescent="0.2">
      <c r="B113" s="1">
        <f t="shared" si="1"/>
        <v>49856</v>
      </c>
      <c r="C113" s="21">
        <v>4335.8154879064523</v>
      </c>
      <c r="D113" s="22">
        <v>0</v>
      </c>
      <c r="E113" s="22">
        <v>0</v>
      </c>
      <c r="F113" s="22">
        <v>0</v>
      </c>
      <c r="G113" s="22">
        <v>504.73658024788892</v>
      </c>
      <c r="H113" s="23">
        <v>344.30809530719199</v>
      </c>
      <c r="I113" s="23">
        <v>0</v>
      </c>
      <c r="J113" s="22">
        <v>1166.745781383041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4">
        <v>0</v>
      </c>
      <c r="R113" s="25">
        <v>405.78148240549109</v>
      </c>
      <c r="S113" s="25">
        <v>2926632.5190197211</v>
      </c>
    </row>
    <row r="114" spans="2:19" x14ac:dyDescent="0.2">
      <c r="B114" s="1">
        <f t="shared" si="1"/>
        <v>49887</v>
      </c>
      <c r="C114" s="21">
        <v>4309.6958453677489</v>
      </c>
      <c r="D114" s="22">
        <v>0</v>
      </c>
      <c r="E114" s="22">
        <v>0</v>
      </c>
      <c r="F114" s="22">
        <v>0</v>
      </c>
      <c r="G114" s="22">
        <v>503.74358013563108</v>
      </c>
      <c r="H114" s="23">
        <v>236.39996796653151</v>
      </c>
      <c r="I114" s="23">
        <v>0</v>
      </c>
      <c r="J114" s="22">
        <v>1168.4331477181861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4">
        <v>0</v>
      </c>
      <c r="R114" s="25">
        <v>414.98679814255462</v>
      </c>
      <c r="S114" s="25">
        <v>2909116.7645260082</v>
      </c>
    </row>
    <row r="115" spans="2:19" x14ac:dyDescent="0.2">
      <c r="B115" s="1">
        <f t="shared" si="1"/>
        <v>49918</v>
      </c>
      <c r="C115" s="21">
        <v>4284.0894971608623</v>
      </c>
      <c r="D115" s="22">
        <v>0</v>
      </c>
      <c r="E115" s="22">
        <v>0</v>
      </c>
      <c r="F115" s="22">
        <v>0</v>
      </c>
      <c r="G115" s="22">
        <v>502.79339401687668</v>
      </c>
      <c r="H115" s="23">
        <v>244.0706159722553</v>
      </c>
      <c r="I115" s="23">
        <v>0</v>
      </c>
      <c r="J115" s="22">
        <v>1169.6932614770949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4">
        <v>0</v>
      </c>
      <c r="R115" s="25">
        <v>413.32270416482731</v>
      </c>
      <c r="S115" s="25">
        <v>2891931.7197178979</v>
      </c>
    </row>
    <row r="116" spans="2:19" x14ac:dyDescent="0.2">
      <c r="B116" s="1">
        <f t="shared" si="1"/>
        <v>49948</v>
      </c>
      <c r="C116" s="21">
        <v>4259.0004386418505</v>
      </c>
      <c r="D116" s="22">
        <v>0</v>
      </c>
      <c r="E116" s="22">
        <v>0</v>
      </c>
      <c r="F116" s="22">
        <v>0</v>
      </c>
      <c r="G116" s="22">
        <v>501.87706674363068</v>
      </c>
      <c r="H116" s="23">
        <v>251.90494060944309</v>
      </c>
      <c r="I116" s="23">
        <v>0</v>
      </c>
      <c r="J116" s="22">
        <v>1170.537438052284</v>
      </c>
      <c r="K116" s="22">
        <v>0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4">
        <v>0</v>
      </c>
      <c r="R116" s="25">
        <v>411.64012338071183</v>
      </c>
      <c r="S116" s="25">
        <v>2875079.9470789642</v>
      </c>
    </row>
    <row r="117" spans="2:19" x14ac:dyDescent="0.2">
      <c r="B117" s="1">
        <f t="shared" si="1"/>
        <v>49979</v>
      </c>
      <c r="C117" s="21">
        <v>4234.4326430048768</v>
      </c>
      <c r="D117" s="22">
        <v>0</v>
      </c>
      <c r="E117" s="22">
        <v>0</v>
      </c>
      <c r="F117" s="22">
        <v>0</v>
      </c>
      <c r="G117" s="22">
        <v>500.98192495502838</v>
      </c>
      <c r="H117" s="23">
        <v>259.96503486099948</v>
      </c>
      <c r="I117" s="23">
        <v>0</v>
      </c>
      <c r="J117" s="22">
        <v>1170.970439209457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4">
        <v>0</v>
      </c>
      <c r="R117" s="25">
        <v>409.93973864739633</v>
      </c>
      <c r="S117" s="25">
        <v>2858564.1397377169</v>
      </c>
    </row>
    <row r="118" spans="2:19" x14ac:dyDescent="0.2">
      <c r="B118" s="1">
        <f t="shared" si="1"/>
        <v>50009</v>
      </c>
      <c r="C118" s="21">
        <v>4210.3904686051937</v>
      </c>
      <c r="D118" s="22">
        <v>0</v>
      </c>
      <c r="E118" s="22">
        <v>0</v>
      </c>
      <c r="F118" s="22">
        <v>0</v>
      </c>
      <c r="G118" s="22">
        <v>500.1234381909631</v>
      </c>
      <c r="H118" s="23">
        <v>268.20914948153347</v>
      </c>
      <c r="I118" s="23">
        <v>0</v>
      </c>
      <c r="J118" s="22">
        <v>1170.987365136888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4">
        <v>0</v>
      </c>
      <c r="R118" s="25">
        <v>408.22164200238268</v>
      </c>
      <c r="S118" s="25">
        <v>2842387.124733442</v>
      </c>
    </row>
    <row r="119" spans="2:19" x14ac:dyDescent="0.2">
      <c r="B119" s="1">
        <f t="shared" si="1"/>
        <v>50040</v>
      </c>
      <c r="C119" s="21">
        <v>4184.546575484097</v>
      </c>
      <c r="D119" s="22">
        <v>0</v>
      </c>
      <c r="E119" s="22">
        <v>0</v>
      </c>
      <c r="F119" s="22">
        <v>0</v>
      </c>
      <c r="G119" s="22">
        <v>499.46638203941251</v>
      </c>
      <c r="H119" s="23">
        <v>217.14827854019401</v>
      </c>
      <c r="I119" s="23">
        <v>0</v>
      </c>
      <c r="J119" s="22">
        <v>1172.856925654618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4">
        <v>0</v>
      </c>
      <c r="R119" s="25">
        <v>413.47166951632329</v>
      </c>
      <c r="S119" s="25">
        <v>2825050.7656131811</v>
      </c>
    </row>
    <row r="120" spans="2:19" x14ac:dyDescent="0.2">
      <c r="B120" s="1">
        <f t="shared" si="1"/>
        <v>50071</v>
      </c>
      <c r="C120" s="21">
        <v>4157.9909450482564</v>
      </c>
      <c r="D120" s="22">
        <v>0</v>
      </c>
      <c r="E120" s="22">
        <v>0</v>
      </c>
      <c r="F120" s="22">
        <v>0</v>
      </c>
      <c r="G120" s="22">
        <v>498.94354428232572</v>
      </c>
      <c r="H120" s="23">
        <v>193.77020605920239</v>
      </c>
      <c r="I120" s="23">
        <v>0</v>
      </c>
      <c r="J120" s="22">
        <v>1175.49753833862</v>
      </c>
      <c r="K120" s="22">
        <v>0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4">
        <v>0</v>
      </c>
      <c r="R120" s="25">
        <v>415.18244756982978</v>
      </c>
      <c r="S120" s="25">
        <v>2807256.9503784832</v>
      </c>
    </row>
    <row r="121" spans="2:19" x14ac:dyDescent="0.2">
      <c r="B121" s="1">
        <f t="shared" si="1"/>
        <v>50099</v>
      </c>
      <c r="C121" s="21">
        <v>4134.3690730688813</v>
      </c>
      <c r="D121" s="22">
        <v>0</v>
      </c>
      <c r="E121" s="22">
        <v>0</v>
      </c>
      <c r="F121" s="22">
        <v>0</v>
      </c>
      <c r="G121" s="22">
        <v>498.25496308901359</v>
      </c>
      <c r="H121" s="23">
        <v>263.45088887147881</v>
      </c>
      <c r="I121" s="23">
        <v>0</v>
      </c>
      <c r="J121" s="22">
        <v>1175.360717954356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4">
        <v>0</v>
      </c>
      <c r="R121" s="25">
        <v>405.83065099356349</v>
      </c>
      <c r="S121" s="25">
        <v>2791352.4594546012</v>
      </c>
    </row>
    <row r="122" spans="2:19" x14ac:dyDescent="0.2">
      <c r="B122" s="1">
        <f t="shared" si="1"/>
        <v>50130</v>
      </c>
      <c r="C122" s="21">
        <v>4111.2669664225868</v>
      </c>
      <c r="D122" s="22">
        <v>0</v>
      </c>
      <c r="E122" s="22">
        <v>0</v>
      </c>
      <c r="F122" s="22">
        <v>0</v>
      </c>
      <c r="G122" s="22">
        <v>497.56060751578138</v>
      </c>
      <c r="H122" s="23">
        <v>271.61355256038092</v>
      </c>
      <c r="I122" s="23">
        <v>0</v>
      </c>
      <c r="J122" s="22">
        <v>1174.825960088833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4">
        <v>0</v>
      </c>
      <c r="R122" s="25">
        <v>403.99287915252472</v>
      </c>
      <c r="S122" s="25">
        <v>2775783.168358827</v>
      </c>
    </row>
    <row r="123" spans="2:19" x14ac:dyDescent="0.2">
      <c r="B123" s="1">
        <f t="shared" si="1"/>
        <v>50160</v>
      </c>
      <c r="C123" s="21">
        <v>4089.9943132789472</v>
      </c>
      <c r="D123" s="22">
        <v>0</v>
      </c>
      <c r="E123" s="22">
        <v>0</v>
      </c>
      <c r="F123" s="22">
        <v>0</v>
      </c>
      <c r="G123" s="22">
        <v>496.75701267821529</v>
      </c>
      <c r="H123" s="23">
        <v>313.24074089287149</v>
      </c>
      <c r="I123" s="23">
        <v>0</v>
      </c>
      <c r="J123" s="22">
        <v>1172.609495095061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4">
        <v>0</v>
      </c>
      <c r="R123" s="25">
        <v>398.23731044356248</v>
      </c>
      <c r="S123" s="25">
        <v>2761392.1882322901</v>
      </c>
    </row>
    <row r="124" spans="2:19" x14ac:dyDescent="0.2">
      <c r="B124" s="1">
        <f t="shared" si="1"/>
        <v>50191</v>
      </c>
      <c r="C124" s="21">
        <v>4069.277686509296</v>
      </c>
      <c r="D124" s="22">
        <v>0</v>
      </c>
      <c r="E124" s="22">
        <v>0</v>
      </c>
      <c r="F124" s="22">
        <v>0</v>
      </c>
      <c r="G124" s="22">
        <v>495.93329143660662</v>
      </c>
      <c r="H124" s="23">
        <v>322.4287575308332</v>
      </c>
      <c r="I124" s="23">
        <v>0</v>
      </c>
      <c r="J124" s="22">
        <v>1169.961177213801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4">
        <v>0</v>
      </c>
      <c r="R124" s="25">
        <v>396.4560342581467</v>
      </c>
      <c r="S124" s="25">
        <v>2747359.5930149709</v>
      </c>
    </row>
    <row r="125" spans="2:19" x14ac:dyDescent="0.2">
      <c r="B125" s="1">
        <f t="shared" si="1"/>
        <v>50221</v>
      </c>
      <c r="C125" s="21">
        <v>4049.1231344334601</v>
      </c>
      <c r="D125" s="22">
        <v>0</v>
      </c>
      <c r="E125" s="22">
        <v>0</v>
      </c>
      <c r="F125" s="22">
        <v>0</v>
      </c>
      <c r="G125" s="22">
        <v>495.08763602758302</v>
      </c>
      <c r="H125" s="23">
        <v>331.71469357195929</v>
      </c>
      <c r="I125" s="23">
        <v>0</v>
      </c>
      <c r="J125" s="22">
        <v>1166.868300787391</v>
      </c>
      <c r="K125" s="22">
        <v>0</v>
      </c>
      <c r="L125" s="22">
        <v>0</v>
      </c>
      <c r="M125" s="22">
        <v>0</v>
      </c>
      <c r="N125" s="22">
        <v>0</v>
      </c>
      <c r="O125" s="22">
        <v>0</v>
      </c>
      <c r="P125" s="22">
        <v>0</v>
      </c>
      <c r="Q125" s="24">
        <v>0</v>
      </c>
      <c r="R125" s="25">
        <v>394.67321036626112</v>
      </c>
      <c r="S125" s="25">
        <v>2733689.249829316</v>
      </c>
    </row>
    <row r="126" spans="2:19" x14ac:dyDescent="0.2">
      <c r="B126" s="1">
        <f t="shared" si="1"/>
        <v>50252</v>
      </c>
      <c r="C126" s="21">
        <v>4020.4844005829209</v>
      </c>
      <c r="D126" s="22">
        <v>0</v>
      </c>
      <c r="E126" s="22">
        <v>0</v>
      </c>
      <c r="F126" s="22">
        <v>0</v>
      </c>
      <c r="G126" s="22">
        <v>494.29328764242621</v>
      </c>
      <c r="H126" s="23">
        <v>227.2216186253558</v>
      </c>
      <c r="I126" s="23">
        <v>0</v>
      </c>
      <c r="J126" s="22">
        <v>1163.16231720113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4">
        <v>0</v>
      </c>
      <c r="R126" s="25">
        <v>403.81868734267061</v>
      </c>
      <c r="S126" s="25">
        <v>2714944.272474871</v>
      </c>
    </row>
    <row r="127" spans="2:19" x14ac:dyDescent="0.2">
      <c r="B127" s="1">
        <f t="shared" si="1"/>
        <v>50283</v>
      </c>
      <c r="C127" s="21">
        <v>3992.2441155608722</v>
      </c>
      <c r="D127" s="22">
        <v>0</v>
      </c>
      <c r="E127" s="22">
        <v>0</v>
      </c>
      <c r="F127" s="22">
        <v>0</v>
      </c>
      <c r="G127" s="22">
        <v>493.50398001896872</v>
      </c>
      <c r="H127" s="23">
        <v>234.59913525301329</v>
      </c>
      <c r="I127" s="23">
        <v>0</v>
      </c>
      <c r="J127" s="22">
        <v>1158.873592066793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4">
        <v>0</v>
      </c>
      <c r="R127" s="25">
        <v>401.42599106957681</v>
      </c>
      <c r="S127" s="25">
        <v>2696463.306917978</v>
      </c>
    </row>
    <row r="128" spans="2:19" x14ac:dyDescent="0.2">
      <c r="B128" s="1">
        <f t="shared" si="1"/>
        <v>50313</v>
      </c>
      <c r="C128" s="21">
        <v>3964.4033028181138</v>
      </c>
      <c r="D128" s="22">
        <v>0</v>
      </c>
      <c r="E128" s="22">
        <v>0</v>
      </c>
      <c r="F128" s="22">
        <v>0</v>
      </c>
      <c r="G128" s="22">
        <v>492.69812875551781</v>
      </c>
      <c r="H128" s="23">
        <v>242.1342521805858</v>
      </c>
      <c r="I128" s="23">
        <v>0</v>
      </c>
      <c r="J128" s="22">
        <v>1154.0076553445031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4">
        <v>0</v>
      </c>
      <c r="R128" s="25">
        <v>399.01752792755752</v>
      </c>
      <c r="S128" s="25">
        <v>2678247.23316111</v>
      </c>
    </row>
    <row r="129" spans="2:19" x14ac:dyDescent="0.2">
      <c r="B129" s="1">
        <f t="shared" si="1"/>
        <v>50344</v>
      </c>
      <c r="C129" s="21">
        <v>3936.9628590712182</v>
      </c>
      <c r="D129" s="22">
        <v>0</v>
      </c>
      <c r="E129" s="22">
        <v>0</v>
      </c>
      <c r="F129" s="22">
        <v>0</v>
      </c>
      <c r="G129" s="22">
        <v>491.85326910309942</v>
      </c>
      <c r="H129" s="23">
        <v>249.8868174282816</v>
      </c>
      <c r="I129" s="23">
        <v>0</v>
      </c>
      <c r="J129" s="22">
        <v>1148.5662630079121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4">
        <v>0</v>
      </c>
      <c r="R129" s="25">
        <v>396.59421500356092</v>
      </c>
      <c r="S129" s="25">
        <v>2660297.0123224701</v>
      </c>
    </row>
    <row r="130" spans="2:19" x14ac:dyDescent="0.2">
      <c r="B130" s="1">
        <f t="shared" si="1"/>
        <v>50374</v>
      </c>
      <c r="C130" s="21">
        <v>3909.923990852496</v>
      </c>
      <c r="D130" s="22">
        <v>0</v>
      </c>
      <c r="E130" s="22">
        <v>0</v>
      </c>
      <c r="F130" s="22">
        <v>0</v>
      </c>
      <c r="G130" s="22">
        <v>490.98063543433699</v>
      </c>
      <c r="H130" s="23">
        <v>257.81657373866813</v>
      </c>
      <c r="I130" s="23">
        <v>0</v>
      </c>
      <c r="J130" s="22">
        <v>1142.539372973104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4">
        <v>0</v>
      </c>
      <c r="R130" s="25">
        <v>394.15680407087763</v>
      </c>
      <c r="S130" s="25">
        <v>2642613.6884928308</v>
      </c>
    </row>
    <row r="131" spans="2:19" x14ac:dyDescent="0.2">
      <c r="B131" s="1">
        <f t="shared" si="1"/>
        <v>50405</v>
      </c>
      <c r="C131" s="21">
        <v>3882.1025608106088</v>
      </c>
      <c r="D131" s="22">
        <v>0</v>
      </c>
      <c r="E131" s="22">
        <v>0</v>
      </c>
      <c r="F131" s="22">
        <v>0</v>
      </c>
      <c r="G131" s="22">
        <v>490.28872442363672</v>
      </c>
      <c r="H131" s="23">
        <v>208.73385806792231</v>
      </c>
      <c r="I131" s="23">
        <v>0</v>
      </c>
      <c r="J131" s="22">
        <v>1139.143770991504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4">
        <v>0</v>
      </c>
      <c r="R131" s="25">
        <v>398.98433404619652</v>
      </c>
      <c r="S131" s="25">
        <v>2624346.3088829271</v>
      </c>
    </row>
    <row r="132" spans="2:19" x14ac:dyDescent="0.2">
      <c r="B132" s="1">
        <f t="shared" si="1"/>
        <v>50436</v>
      </c>
      <c r="C132" s="21">
        <v>3854.0499181280702</v>
      </c>
      <c r="D132" s="22">
        <v>0</v>
      </c>
      <c r="E132" s="22">
        <v>0</v>
      </c>
      <c r="F132" s="22">
        <v>0</v>
      </c>
      <c r="G132" s="22">
        <v>489.68407484524153</v>
      </c>
      <c r="H132" s="23">
        <v>186.26218303943381</v>
      </c>
      <c r="I132" s="23">
        <v>0</v>
      </c>
      <c r="J132" s="22">
        <v>1136.870730178973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4">
        <v>0</v>
      </c>
      <c r="R132" s="25">
        <v>400.22224536729692</v>
      </c>
      <c r="S132" s="25">
        <v>2605891.9529845682</v>
      </c>
    </row>
    <row r="133" spans="2:19" x14ac:dyDescent="0.2">
      <c r="B133" s="1">
        <f t="shared" si="1"/>
        <v>50464</v>
      </c>
      <c r="C133" s="21">
        <v>3827.6174488134179</v>
      </c>
      <c r="D133" s="22">
        <v>0</v>
      </c>
      <c r="E133" s="22">
        <v>0</v>
      </c>
      <c r="F133" s="22">
        <v>0</v>
      </c>
      <c r="G133" s="22">
        <v>488.82983002539402</v>
      </c>
      <c r="H133" s="23">
        <v>253.25230286943119</v>
      </c>
      <c r="I133" s="23">
        <v>0</v>
      </c>
      <c r="J133" s="22">
        <v>1130.6951192259471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4">
        <v>0</v>
      </c>
      <c r="R133" s="25">
        <v>389.98238111899718</v>
      </c>
      <c r="S133" s="25">
        <v>2588581.7878202908</v>
      </c>
    </row>
    <row r="134" spans="2:19" x14ac:dyDescent="0.2">
      <c r="B134" s="1">
        <f t="shared" ref="B134:B197" si="2">+EOMONTH(B133,1)</f>
        <v>50495</v>
      </c>
      <c r="C134" s="21">
        <v>3801.5788621206871</v>
      </c>
      <c r="D134" s="22">
        <v>0</v>
      </c>
      <c r="E134" s="22">
        <v>0</v>
      </c>
      <c r="F134" s="22">
        <v>0</v>
      </c>
      <c r="G134" s="22">
        <v>487.96199704717259</v>
      </c>
      <c r="H134" s="23">
        <v>261.1022512728486</v>
      </c>
      <c r="I134" s="23">
        <v>0</v>
      </c>
      <c r="J134" s="22">
        <v>1123.9576752298731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4">
        <v>0</v>
      </c>
      <c r="R134" s="25">
        <v>387.47467945431498</v>
      </c>
      <c r="S134" s="25">
        <v>2571533.9267109078</v>
      </c>
    </row>
    <row r="135" spans="2:19" x14ac:dyDescent="0.2">
      <c r="B135" s="1">
        <f t="shared" si="2"/>
        <v>50525</v>
      </c>
      <c r="C135" s="21">
        <v>3776.5990085502881</v>
      </c>
      <c r="D135" s="22">
        <v>0</v>
      </c>
      <c r="E135" s="22">
        <v>0</v>
      </c>
      <c r="F135" s="22">
        <v>0</v>
      </c>
      <c r="G135" s="22">
        <v>486.94904585257262</v>
      </c>
      <c r="H135" s="23">
        <v>301.12324658310149</v>
      </c>
      <c r="I135" s="23">
        <v>0</v>
      </c>
      <c r="J135" s="22">
        <v>1114.838649773784</v>
      </c>
      <c r="K135" s="22">
        <v>0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4">
        <v>0</v>
      </c>
      <c r="R135" s="25">
        <v>380.88188719743351</v>
      </c>
      <c r="S135" s="25">
        <v>2555226.4212155701</v>
      </c>
    </row>
    <row r="136" spans="2:19" x14ac:dyDescent="0.2">
      <c r="B136" s="1">
        <f t="shared" si="2"/>
        <v>50556</v>
      </c>
      <c r="C136" s="21">
        <v>3752.0306374353509</v>
      </c>
      <c r="D136" s="22">
        <v>0</v>
      </c>
      <c r="E136" s="22">
        <v>0</v>
      </c>
      <c r="F136" s="22">
        <v>0</v>
      </c>
      <c r="G136" s="22">
        <v>485.90904947419222</v>
      </c>
      <c r="H136" s="23">
        <v>309.9589389859587</v>
      </c>
      <c r="I136" s="23">
        <v>0</v>
      </c>
      <c r="J136" s="22">
        <v>1105.0938899895229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4">
        <v>0</v>
      </c>
      <c r="R136" s="25">
        <v>378.3752700085227</v>
      </c>
      <c r="S136" s="25">
        <v>2539193.7698828168</v>
      </c>
    </row>
    <row r="137" spans="2:19" x14ac:dyDescent="0.2">
      <c r="B137" s="1">
        <f t="shared" si="2"/>
        <v>50586</v>
      </c>
      <c r="C137" s="21">
        <v>3727.8759477308049</v>
      </c>
      <c r="D137" s="22">
        <v>0</v>
      </c>
      <c r="E137" s="22">
        <v>0</v>
      </c>
      <c r="F137" s="22">
        <v>0</v>
      </c>
      <c r="G137" s="22">
        <v>484.84048632082261</v>
      </c>
      <c r="H137" s="23">
        <v>318.88882644617257</v>
      </c>
      <c r="I137" s="23">
        <v>0</v>
      </c>
      <c r="J137" s="22">
        <v>1094.7060223736571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4">
        <v>0</v>
      </c>
      <c r="R137" s="25">
        <v>375.86235530962972</v>
      </c>
      <c r="S137" s="25">
        <v>2523437.6552528832</v>
      </c>
    </row>
    <row r="138" spans="2:19" x14ac:dyDescent="0.2">
      <c r="B138" s="1">
        <f t="shared" si="2"/>
        <v>50617</v>
      </c>
      <c r="C138" s="21">
        <v>3696.9706418912092</v>
      </c>
      <c r="D138" s="22">
        <v>0</v>
      </c>
      <c r="E138" s="22">
        <v>0</v>
      </c>
      <c r="F138" s="22">
        <v>0</v>
      </c>
      <c r="G138" s="22">
        <v>483.91945027783191</v>
      </c>
      <c r="H138" s="23">
        <v>217.4803576378543</v>
      </c>
      <c r="I138" s="23">
        <v>0</v>
      </c>
      <c r="J138" s="22">
        <v>1086.271155198385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4">
        <v>0</v>
      </c>
      <c r="R138" s="25">
        <v>385.01585082865051</v>
      </c>
      <c r="S138" s="25">
        <v>2503992.9237951571</v>
      </c>
    </row>
    <row r="139" spans="2:19" x14ac:dyDescent="0.2">
      <c r="B139" s="1">
        <f t="shared" si="2"/>
        <v>50648</v>
      </c>
      <c r="C139" s="21">
        <v>3666.3434834276991</v>
      </c>
      <c r="D139" s="22">
        <v>0</v>
      </c>
      <c r="E139" s="22">
        <v>0</v>
      </c>
      <c r="F139" s="22">
        <v>0</v>
      </c>
      <c r="G139" s="22">
        <v>483.00367102084698</v>
      </c>
      <c r="H139" s="23">
        <v>224.5547260142815</v>
      </c>
      <c r="I139" s="23">
        <v>0</v>
      </c>
      <c r="J139" s="22">
        <v>1077.290068850981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4">
        <v>0</v>
      </c>
      <c r="R139" s="25">
        <v>381.99540716767348</v>
      </c>
      <c r="S139" s="25">
        <v>2484750.3219377692</v>
      </c>
    </row>
    <row r="140" spans="2:19" x14ac:dyDescent="0.2">
      <c r="B140" s="1">
        <f t="shared" si="2"/>
        <v>50678</v>
      </c>
      <c r="C140" s="21">
        <v>3635.9925107894678</v>
      </c>
      <c r="D140" s="22">
        <v>0</v>
      </c>
      <c r="E140" s="22">
        <v>0</v>
      </c>
      <c r="F140" s="22">
        <v>0</v>
      </c>
      <c r="G140" s="22">
        <v>482.0648058759777</v>
      </c>
      <c r="H140" s="23">
        <v>231.7796059494348</v>
      </c>
      <c r="I140" s="23">
        <v>0</v>
      </c>
      <c r="J140" s="22">
        <v>1067.7627795951919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4">
        <v>0</v>
      </c>
      <c r="R140" s="25">
        <v>378.96233013931709</v>
      </c>
      <c r="S140" s="25">
        <v>2465709.288524102</v>
      </c>
    </row>
    <row r="141" spans="2:19" x14ac:dyDescent="0.2">
      <c r="B141" s="1">
        <f t="shared" si="2"/>
        <v>50709</v>
      </c>
      <c r="C141" s="21">
        <v>3605.9155549234838</v>
      </c>
      <c r="D141" s="22">
        <v>0</v>
      </c>
      <c r="E141" s="22">
        <v>0</v>
      </c>
      <c r="F141" s="22">
        <v>0</v>
      </c>
      <c r="G141" s="22">
        <v>481.07520239322048</v>
      </c>
      <c r="H141" s="23">
        <v>239.21247131521241</v>
      </c>
      <c r="I141" s="23">
        <v>0</v>
      </c>
      <c r="J141" s="22">
        <v>1057.690357949939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4">
        <v>0</v>
      </c>
      <c r="R141" s="25">
        <v>375.91709344641413</v>
      </c>
      <c r="S141" s="25">
        <v>2446869.2998435991</v>
      </c>
    </row>
    <row r="142" spans="2:19" x14ac:dyDescent="0.2">
      <c r="B142" s="1">
        <f t="shared" si="2"/>
        <v>50739</v>
      </c>
      <c r="C142" s="21">
        <v>3576.1106522540049</v>
      </c>
      <c r="D142" s="22">
        <v>0</v>
      </c>
      <c r="E142" s="22">
        <v>0</v>
      </c>
      <c r="F142" s="22">
        <v>0</v>
      </c>
      <c r="G142" s="22">
        <v>480.05017215455621</v>
      </c>
      <c r="H142" s="23">
        <v>246.81463149334979</v>
      </c>
      <c r="I142" s="23">
        <v>0</v>
      </c>
      <c r="J142" s="22">
        <v>1047.0606422796679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4">
        <v>0</v>
      </c>
      <c r="R142" s="25">
        <v>372.85982133361148</v>
      </c>
      <c r="S142" s="25">
        <v>2428229.8702488081</v>
      </c>
    </row>
    <row r="143" spans="2:19" x14ac:dyDescent="0.2">
      <c r="B143" s="1">
        <f t="shared" si="2"/>
        <v>50770</v>
      </c>
      <c r="C143" s="21">
        <v>3546.5637153191592</v>
      </c>
      <c r="D143" s="22">
        <v>0</v>
      </c>
      <c r="E143" s="22">
        <v>0</v>
      </c>
      <c r="F143" s="22">
        <v>0</v>
      </c>
      <c r="G143" s="22">
        <v>479.25050519583021</v>
      </c>
      <c r="H143" s="23">
        <v>199.82724148974961</v>
      </c>
      <c r="I143" s="23">
        <v>0</v>
      </c>
      <c r="J143" s="22">
        <v>1039.7884699421661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4">
        <v>0</v>
      </c>
      <c r="R143" s="25">
        <v>377.30788015405773</v>
      </c>
      <c r="S143" s="25">
        <v>2409509.1466493532</v>
      </c>
    </row>
    <row r="144" spans="2:19" x14ac:dyDescent="0.2">
      <c r="B144" s="1">
        <f t="shared" si="2"/>
        <v>50801</v>
      </c>
      <c r="C144" s="21">
        <v>3517.2747189220081</v>
      </c>
      <c r="D144" s="22">
        <v>0</v>
      </c>
      <c r="E144" s="22">
        <v>0</v>
      </c>
      <c r="F144" s="22">
        <v>0</v>
      </c>
      <c r="G144" s="22">
        <v>478.56374859124952</v>
      </c>
      <c r="H144" s="23">
        <v>178.31733900286471</v>
      </c>
      <c r="I144" s="23">
        <v>0</v>
      </c>
      <c r="J144" s="22">
        <v>1034.02441288454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4">
        <v>0</v>
      </c>
      <c r="R144" s="25">
        <v>378.14593846404807</v>
      </c>
      <c r="S144" s="25">
        <v>2390836.1349277492</v>
      </c>
    </row>
    <row r="145" spans="2:19" x14ac:dyDescent="0.2">
      <c r="B145" s="1">
        <f t="shared" si="2"/>
        <v>50829</v>
      </c>
      <c r="C145" s="21">
        <v>3488.2588398608132</v>
      </c>
      <c r="D145" s="22">
        <v>0</v>
      </c>
      <c r="E145" s="22">
        <v>0</v>
      </c>
      <c r="F145" s="22">
        <v>0</v>
      </c>
      <c r="G145" s="22">
        <v>477.57261069948157</v>
      </c>
      <c r="H145" s="23">
        <v>242.46613425986331</v>
      </c>
      <c r="I145" s="23">
        <v>0</v>
      </c>
      <c r="J145" s="22">
        <v>1023.681294087537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4">
        <v>0</v>
      </c>
      <c r="R145" s="25">
        <v>367.17951210054463</v>
      </c>
      <c r="S145" s="25">
        <v>2372648.9713275009</v>
      </c>
    </row>
    <row r="146" spans="2:19" x14ac:dyDescent="0.2">
      <c r="B146" s="1">
        <f t="shared" si="2"/>
        <v>50860</v>
      </c>
      <c r="C146" s="21">
        <v>3459.5055425422461</v>
      </c>
      <c r="D146" s="22">
        <v>0</v>
      </c>
      <c r="E146" s="22">
        <v>0</v>
      </c>
      <c r="F146" s="22">
        <v>0</v>
      </c>
      <c r="G146" s="22">
        <v>476.62829206011128</v>
      </c>
      <c r="H146" s="23">
        <v>249.98779363203269</v>
      </c>
      <c r="I146" s="23">
        <v>0</v>
      </c>
      <c r="J146" s="22">
        <v>1012.834236687504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4">
        <v>0</v>
      </c>
      <c r="R146" s="25">
        <v>364.09324058149309</v>
      </c>
      <c r="S146" s="25">
        <v>2354656.9995058458</v>
      </c>
    </row>
    <row r="147" spans="2:19" x14ac:dyDescent="0.2">
      <c r="B147" s="1">
        <f t="shared" si="2"/>
        <v>50890</v>
      </c>
      <c r="C147" s="21">
        <v>3431.0197664000002</v>
      </c>
      <c r="D147" s="22">
        <v>0</v>
      </c>
      <c r="E147" s="22">
        <v>0</v>
      </c>
      <c r="F147" s="22">
        <v>0</v>
      </c>
      <c r="G147" s="22">
        <v>475.55757732693002</v>
      </c>
      <c r="H147" s="23">
        <v>288.31239837200678</v>
      </c>
      <c r="I147" s="23">
        <v>0</v>
      </c>
      <c r="J147" s="22">
        <v>999.27462013673039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4">
        <v>0</v>
      </c>
      <c r="R147" s="25">
        <v>356.7824062329363</v>
      </c>
      <c r="S147" s="25">
        <v>2337017.3150541689</v>
      </c>
    </row>
    <row r="148" spans="2:19" x14ac:dyDescent="0.2">
      <c r="B148" s="1">
        <f t="shared" si="2"/>
        <v>50921</v>
      </c>
      <c r="C148" s="21">
        <v>3402.7952444616558</v>
      </c>
      <c r="D148" s="22">
        <v>0</v>
      </c>
      <c r="E148" s="22">
        <v>0</v>
      </c>
      <c r="F148" s="22">
        <v>0</v>
      </c>
      <c r="G148" s="22">
        <v>474.50746208326109</v>
      </c>
      <c r="H148" s="23">
        <v>296.77646327355939</v>
      </c>
      <c r="I148" s="23">
        <v>0</v>
      </c>
      <c r="J148" s="22">
        <v>985.14840424110321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4">
        <v>0</v>
      </c>
      <c r="R148" s="25">
        <v>353.63269438964528</v>
      </c>
      <c r="S148" s="25">
        <v>2319576.1493758908</v>
      </c>
    </row>
    <row r="149" spans="2:19" x14ac:dyDescent="0.2">
      <c r="B149" s="1">
        <f t="shared" si="2"/>
        <v>50951</v>
      </c>
      <c r="C149" s="21">
        <v>3374.830280196586</v>
      </c>
      <c r="D149" s="22">
        <v>0</v>
      </c>
      <c r="E149" s="22">
        <v>0</v>
      </c>
      <c r="F149" s="22">
        <v>0</v>
      </c>
      <c r="G149" s="22">
        <v>473.47809520907492</v>
      </c>
      <c r="H149" s="23">
        <v>305.33004396406619</v>
      </c>
      <c r="I149" s="23">
        <v>0</v>
      </c>
      <c r="J149" s="22">
        <v>970.43832294102003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4">
        <v>0</v>
      </c>
      <c r="R149" s="25">
        <v>350.46961855169047</v>
      </c>
      <c r="S149" s="25">
        <v>2302333.3014152278</v>
      </c>
    </row>
    <row r="150" spans="2:19" x14ac:dyDescent="0.2">
      <c r="B150" s="1">
        <f t="shared" si="2"/>
        <v>50982</v>
      </c>
      <c r="C150" s="21">
        <v>3356.8272333656578</v>
      </c>
      <c r="D150" s="22">
        <v>0</v>
      </c>
      <c r="E150" s="22">
        <v>0</v>
      </c>
      <c r="F150" s="22">
        <v>0</v>
      </c>
      <c r="G150" s="22">
        <v>473.47926672783711</v>
      </c>
      <c r="H150" s="23">
        <v>207.38415831686331</v>
      </c>
      <c r="I150" s="23">
        <v>0</v>
      </c>
      <c r="J150" s="22">
        <v>969.90807987605854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4">
        <v>0</v>
      </c>
      <c r="R150" s="25">
        <v>361.27463858160348</v>
      </c>
      <c r="S150" s="25">
        <v>2290048.586217368</v>
      </c>
    </row>
    <row r="151" spans="2:19" x14ac:dyDescent="0.2">
      <c r="B151" s="1">
        <f t="shared" si="2"/>
        <v>51013</v>
      </c>
      <c r="C151" s="21">
        <v>3339.2586568528618</v>
      </c>
      <c r="D151" s="22">
        <v>0</v>
      </c>
      <c r="E151" s="22">
        <v>0</v>
      </c>
      <c r="F151" s="22">
        <v>0</v>
      </c>
      <c r="G151" s="22">
        <v>473.55269423602698</v>
      </c>
      <c r="H151" s="23">
        <v>214.14148135851329</v>
      </c>
      <c r="I151" s="23">
        <v>0</v>
      </c>
      <c r="J151" s="22">
        <v>969.13373566485018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4">
        <v>0</v>
      </c>
      <c r="R151" s="25">
        <v>359.42340405854247</v>
      </c>
      <c r="S151" s="25">
        <v>2278048.585836499</v>
      </c>
    </row>
    <row r="152" spans="2:19" x14ac:dyDescent="0.2">
      <c r="B152" s="1">
        <f t="shared" si="2"/>
        <v>51043</v>
      </c>
      <c r="C152" s="21">
        <v>3322.129035997245</v>
      </c>
      <c r="D152" s="22">
        <v>0</v>
      </c>
      <c r="E152" s="22">
        <v>0</v>
      </c>
      <c r="F152" s="22">
        <v>0</v>
      </c>
      <c r="G152" s="22">
        <v>473.65855928244889</v>
      </c>
      <c r="H152" s="23">
        <v>221.042089492374</v>
      </c>
      <c r="I152" s="23">
        <v>0</v>
      </c>
      <c r="J152" s="22">
        <v>968.12532960496389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4">
        <v>0</v>
      </c>
      <c r="R152" s="25">
        <v>357.58283423169303</v>
      </c>
      <c r="S152" s="25">
        <v>2266336.2203460499</v>
      </c>
    </row>
    <row r="153" spans="2:19" x14ac:dyDescent="0.2">
      <c r="B153" s="1">
        <f t="shared" si="2"/>
        <v>51074</v>
      </c>
      <c r="C153" s="21">
        <v>3305.4428918683511</v>
      </c>
      <c r="D153" s="22">
        <v>0</v>
      </c>
      <c r="E153" s="22">
        <v>0</v>
      </c>
      <c r="F153" s="22">
        <v>0</v>
      </c>
      <c r="G153" s="22">
        <v>473.78143781246928</v>
      </c>
      <c r="H153" s="23">
        <v>228.14095064096799</v>
      </c>
      <c r="I153" s="23">
        <v>0</v>
      </c>
      <c r="J153" s="22">
        <v>966.89366666451849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4">
        <v>0</v>
      </c>
      <c r="R153" s="25">
        <v>355.7522442062367</v>
      </c>
      <c r="S153" s="25">
        <v>2254914.5362941911</v>
      </c>
    </row>
    <row r="154" spans="2:19" x14ac:dyDescent="0.2">
      <c r="B154" s="1">
        <f t="shared" si="2"/>
        <v>51104</v>
      </c>
      <c r="C154" s="21">
        <v>3289.2050372507551</v>
      </c>
      <c r="D154" s="22">
        <v>0</v>
      </c>
      <c r="E154" s="22">
        <v>0</v>
      </c>
      <c r="F154" s="22">
        <v>0</v>
      </c>
      <c r="G154" s="22">
        <v>473.94093928312338</v>
      </c>
      <c r="H154" s="23">
        <v>235.401037113786</v>
      </c>
      <c r="I154" s="23">
        <v>0</v>
      </c>
      <c r="J154" s="22">
        <v>965.43870245977678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4">
        <v>0</v>
      </c>
      <c r="R154" s="25">
        <v>353.93209967540457</v>
      </c>
      <c r="S154" s="25">
        <v>2243786.709969027</v>
      </c>
    </row>
    <row r="155" spans="2:19" x14ac:dyDescent="0.2">
      <c r="B155" s="1">
        <f t="shared" si="2"/>
        <v>51135</v>
      </c>
      <c r="C155" s="21">
        <v>3271.1690765743501</v>
      </c>
      <c r="D155" s="22">
        <v>0</v>
      </c>
      <c r="E155" s="22">
        <v>0</v>
      </c>
      <c r="F155" s="22">
        <v>0</v>
      </c>
      <c r="G155" s="22">
        <v>474.28642967593981</v>
      </c>
      <c r="H155" s="23">
        <v>190.5867609349279</v>
      </c>
      <c r="I155" s="23">
        <v>0</v>
      </c>
      <c r="J155" s="22">
        <v>965.85823736190468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4">
        <v>0</v>
      </c>
      <c r="R155" s="25">
        <v>359.44243829234478</v>
      </c>
      <c r="S155" s="25">
        <v>2231465.4695788389</v>
      </c>
    </row>
    <row r="156" spans="2:19" x14ac:dyDescent="0.2">
      <c r="B156" s="1">
        <f t="shared" si="2"/>
        <v>51166</v>
      </c>
      <c r="C156" s="21">
        <v>3252.3870919968549</v>
      </c>
      <c r="D156" s="22">
        <v>0</v>
      </c>
      <c r="E156" s="22">
        <v>0</v>
      </c>
      <c r="F156" s="22">
        <v>0</v>
      </c>
      <c r="G156" s="22">
        <v>474.76602011634861</v>
      </c>
      <c r="H156" s="23">
        <v>170.07396614415961</v>
      </c>
      <c r="I156" s="23">
        <v>0</v>
      </c>
      <c r="J156" s="22">
        <v>967.13872450342751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4">
        <v>0</v>
      </c>
      <c r="R156" s="25">
        <v>361.16999890013409</v>
      </c>
      <c r="S156" s="25">
        <v>2218648.1090301941</v>
      </c>
    </row>
    <row r="157" spans="2:19" x14ac:dyDescent="0.2">
      <c r="B157" s="1">
        <f t="shared" si="2"/>
        <v>51195</v>
      </c>
      <c r="C157" s="21">
        <v>3236.3788773925712</v>
      </c>
      <c r="D157" s="22">
        <v>0</v>
      </c>
      <c r="E157" s="22">
        <v>0</v>
      </c>
      <c r="F157" s="22">
        <v>0</v>
      </c>
      <c r="G157" s="22">
        <v>475.14593044361379</v>
      </c>
      <c r="H157" s="23">
        <v>231.27238797215011</v>
      </c>
      <c r="I157" s="23">
        <v>0</v>
      </c>
      <c r="J157" s="22">
        <v>965.99936722136795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4">
        <v>0</v>
      </c>
      <c r="R157" s="25">
        <v>351.27094351446152</v>
      </c>
      <c r="S157" s="25">
        <v>2207665.303987076</v>
      </c>
    </row>
    <row r="158" spans="2:19" x14ac:dyDescent="0.2">
      <c r="B158" s="1">
        <f t="shared" si="2"/>
        <v>51226</v>
      </c>
      <c r="C158" s="21">
        <v>3220.8153121899331</v>
      </c>
      <c r="D158" s="22">
        <v>0</v>
      </c>
      <c r="E158" s="22">
        <v>0</v>
      </c>
      <c r="F158" s="22">
        <v>0</v>
      </c>
      <c r="G158" s="22">
        <v>475.58227495679671</v>
      </c>
      <c r="H158" s="23">
        <v>238.45220271371119</v>
      </c>
      <c r="I158" s="23">
        <v>0</v>
      </c>
      <c r="J158" s="22">
        <v>964.61674901701326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4">
        <v>0</v>
      </c>
      <c r="R158" s="25">
        <v>349.37717328831269</v>
      </c>
      <c r="S158" s="25">
        <v>2196974.2196614649</v>
      </c>
    </row>
    <row r="159" spans="2:19" x14ac:dyDescent="0.2">
      <c r="B159" s="1">
        <f t="shared" si="2"/>
        <v>51256</v>
      </c>
      <c r="C159" s="21">
        <v>3206.9614746127008</v>
      </c>
      <c r="D159" s="22">
        <v>0</v>
      </c>
      <c r="E159" s="22">
        <v>0</v>
      </c>
      <c r="F159" s="22">
        <v>0</v>
      </c>
      <c r="G159" s="22">
        <v>475.82884244378852</v>
      </c>
      <c r="H159" s="23">
        <v>275.01500424751282</v>
      </c>
      <c r="I159" s="23">
        <v>0</v>
      </c>
      <c r="J159" s="22">
        <v>961.81082289044775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4">
        <v>0</v>
      </c>
      <c r="R159" s="25">
        <v>343.4172229783901</v>
      </c>
      <c r="S159" s="25">
        <v>2187412.4125884562</v>
      </c>
    </row>
    <row r="160" spans="2:19" x14ac:dyDescent="0.2">
      <c r="B160" s="1">
        <f t="shared" si="2"/>
        <v>51287</v>
      </c>
      <c r="C160" s="21">
        <v>3193.588937940181</v>
      </c>
      <c r="D160" s="22">
        <v>0</v>
      </c>
      <c r="E160" s="22">
        <v>0</v>
      </c>
      <c r="F160" s="22">
        <v>0</v>
      </c>
      <c r="G160" s="22">
        <v>475.96089770016408</v>
      </c>
      <c r="H160" s="23">
        <v>283.09247350698462</v>
      </c>
      <c r="I160" s="23">
        <v>0</v>
      </c>
      <c r="J160" s="22">
        <v>958.74543491096028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4">
        <v>0</v>
      </c>
      <c r="R160" s="25">
        <v>341.72162438471952</v>
      </c>
      <c r="S160" s="25">
        <v>2178166.0747013972</v>
      </c>
    </row>
    <row r="161" spans="2:19" x14ac:dyDescent="0.2">
      <c r="B161" s="1">
        <f t="shared" si="2"/>
        <v>51317</v>
      </c>
      <c r="C161" s="21">
        <v>3180.704137328496</v>
      </c>
      <c r="D161" s="22">
        <v>0</v>
      </c>
      <c r="E161" s="22">
        <v>0</v>
      </c>
      <c r="F161" s="22">
        <v>0</v>
      </c>
      <c r="G161" s="22">
        <v>475.97250572666388</v>
      </c>
      <c r="H161" s="23">
        <v>291.25482469412191</v>
      </c>
      <c r="I161" s="23">
        <v>0</v>
      </c>
      <c r="J161" s="22">
        <v>955.41076187102294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4">
        <v>0</v>
      </c>
      <c r="R161" s="25">
        <v>340.06842677670687</v>
      </c>
      <c r="S161" s="25">
        <v>2169239.393014113</v>
      </c>
    </row>
    <row r="162" spans="2:19" x14ac:dyDescent="0.2">
      <c r="B162" s="1">
        <f t="shared" si="2"/>
        <v>51348</v>
      </c>
      <c r="C162" s="21">
        <v>3173.7109842442969</v>
      </c>
      <c r="D162" s="22">
        <v>0</v>
      </c>
      <c r="E162" s="22">
        <v>0</v>
      </c>
      <c r="F162" s="22">
        <v>0</v>
      </c>
      <c r="G162" s="22">
        <v>476.37007842061479</v>
      </c>
      <c r="H162" s="23">
        <v>196.4992505307641</v>
      </c>
      <c r="I162" s="23">
        <v>0</v>
      </c>
      <c r="J162" s="22">
        <v>961.77584401409626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4">
        <v>0</v>
      </c>
      <c r="R162" s="25">
        <v>352.49618327139592</v>
      </c>
      <c r="S162" s="25">
        <v>2160148.4709351389</v>
      </c>
    </row>
    <row r="163" spans="2:19" x14ac:dyDescent="0.2">
      <c r="B163" s="1">
        <f t="shared" si="2"/>
        <v>51379</v>
      </c>
      <c r="C163" s="21">
        <v>3167.3138503102691</v>
      </c>
      <c r="D163" s="22">
        <v>0</v>
      </c>
      <c r="E163" s="22">
        <v>0</v>
      </c>
      <c r="F163" s="22">
        <v>0</v>
      </c>
      <c r="G163" s="22">
        <v>476.69178986493517</v>
      </c>
      <c r="H163" s="23">
        <v>202.91961143945369</v>
      </c>
      <c r="I163" s="23">
        <v>0</v>
      </c>
      <c r="J163" s="22">
        <v>968.05179068875293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4">
        <v>0</v>
      </c>
      <c r="R163" s="25">
        <v>351.83796937991281</v>
      </c>
      <c r="S163" s="25">
        <v>2151372.4496601592</v>
      </c>
    </row>
    <row r="164" spans="2:19" x14ac:dyDescent="0.2">
      <c r="B164" s="1">
        <f t="shared" si="2"/>
        <v>51409</v>
      </c>
      <c r="C164" s="21">
        <v>3161.5232764982738</v>
      </c>
      <c r="D164" s="22">
        <v>0</v>
      </c>
      <c r="E164" s="22">
        <v>0</v>
      </c>
      <c r="F164" s="22">
        <v>0</v>
      </c>
      <c r="G164" s="22">
        <v>476.91156969658857</v>
      </c>
      <c r="H164" s="23">
        <v>209.4753807121258</v>
      </c>
      <c r="I164" s="23">
        <v>0</v>
      </c>
      <c r="J164" s="22">
        <v>974.2551455495319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  <c r="P164" s="22">
        <v>0</v>
      </c>
      <c r="Q164" s="24">
        <v>0</v>
      </c>
      <c r="R164" s="25">
        <v>351.23687007928271</v>
      </c>
      <c r="S164" s="25">
        <v>2142915.658085017</v>
      </c>
    </row>
    <row r="165" spans="2:19" x14ac:dyDescent="0.2">
      <c r="B165" s="1">
        <f t="shared" si="2"/>
        <v>51440</v>
      </c>
      <c r="C165" s="21">
        <v>3156.3500109858001</v>
      </c>
      <c r="D165" s="22">
        <v>0</v>
      </c>
      <c r="E165" s="22">
        <v>0</v>
      </c>
      <c r="F165" s="22">
        <v>0</v>
      </c>
      <c r="G165" s="22">
        <v>477.02176747132791</v>
      </c>
      <c r="H165" s="23">
        <v>216.21890086032951</v>
      </c>
      <c r="I165" s="23">
        <v>0</v>
      </c>
      <c r="J165" s="22">
        <v>980.39828599611474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4">
        <v>0</v>
      </c>
      <c r="R165" s="25">
        <v>350.69184997186568</v>
      </c>
      <c r="S165" s="25">
        <v>2134782.586833993</v>
      </c>
    </row>
    <row r="166" spans="2:19" x14ac:dyDescent="0.2">
      <c r="B166" s="1">
        <f t="shared" si="2"/>
        <v>51470</v>
      </c>
      <c r="C166" s="21">
        <v>3151.805169451402</v>
      </c>
      <c r="D166" s="22">
        <v>0</v>
      </c>
      <c r="E166" s="22">
        <v>0</v>
      </c>
      <c r="F166" s="22">
        <v>0</v>
      </c>
      <c r="G166" s="22">
        <v>477.00464255263881</v>
      </c>
      <c r="H166" s="23">
        <v>223.11487497745949</v>
      </c>
      <c r="I166" s="23">
        <v>0</v>
      </c>
      <c r="J166" s="22">
        <v>986.48815250696521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4">
        <v>0</v>
      </c>
      <c r="R166" s="25">
        <v>350.2090265104182</v>
      </c>
      <c r="S166" s="25">
        <v>2126977.8925825502</v>
      </c>
    </row>
    <row r="167" spans="2:19" x14ac:dyDescent="0.2">
      <c r="B167" s="1">
        <f t="shared" si="2"/>
        <v>51501</v>
      </c>
      <c r="C167" s="21">
        <v>3143.500576083266</v>
      </c>
      <c r="D167" s="22">
        <v>0</v>
      </c>
      <c r="E167" s="22">
        <v>0</v>
      </c>
      <c r="F167" s="22">
        <v>0</v>
      </c>
      <c r="G167" s="22">
        <v>476.9498684813247</v>
      </c>
      <c r="H167" s="23">
        <v>180.63983403811051</v>
      </c>
      <c r="I167" s="23">
        <v>0</v>
      </c>
      <c r="J167" s="22">
        <v>993.16949895364428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4">
        <v>0</v>
      </c>
      <c r="R167" s="25">
        <v>356.82135378523333</v>
      </c>
      <c r="S167" s="25">
        <v>2117528.711308057</v>
      </c>
    </row>
    <row r="168" spans="2:19" x14ac:dyDescent="0.2">
      <c r="B168" s="1">
        <f t="shared" si="2"/>
        <v>51532</v>
      </c>
      <c r="C168" s="21">
        <v>3133.497856861215</v>
      </c>
      <c r="D168" s="22">
        <v>0</v>
      </c>
      <c r="E168" s="22">
        <v>0</v>
      </c>
      <c r="F168" s="22">
        <v>0</v>
      </c>
      <c r="G168" s="22">
        <v>476.80636717780732</v>
      </c>
      <c r="H168" s="23">
        <v>161.2013206253641</v>
      </c>
      <c r="I168" s="23">
        <v>0</v>
      </c>
      <c r="J168" s="22">
        <v>1000.09832611516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2">
        <v>0</v>
      </c>
      <c r="Q168" s="24">
        <v>0</v>
      </c>
      <c r="R168" s="25">
        <v>359.53989741009718</v>
      </c>
      <c r="S168" s="25">
        <v>2107361.4975799732</v>
      </c>
    </row>
    <row r="169" spans="2:19" x14ac:dyDescent="0.2">
      <c r="B169" s="1">
        <f t="shared" si="2"/>
        <v>51560</v>
      </c>
      <c r="C169" s="21">
        <v>3128.6790480765312</v>
      </c>
      <c r="D169" s="22">
        <v>0</v>
      </c>
      <c r="E169" s="22">
        <v>0</v>
      </c>
      <c r="F169" s="22">
        <v>0</v>
      </c>
      <c r="G169" s="22">
        <v>476.52828894450539</v>
      </c>
      <c r="H169" s="23">
        <v>219.23091805357339</v>
      </c>
      <c r="I169" s="23">
        <v>0</v>
      </c>
      <c r="J169" s="22">
        <v>1006.2633855524761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4">
        <v>0</v>
      </c>
      <c r="R169" s="25">
        <v>350.96563227928368</v>
      </c>
      <c r="S169" s="25">
        <v>2099569.4475089828</v>
      </c>
    </row>
    <row r="170" spans="2:19" x14ac:dyDescent="0.2">
      <c r="B170" s="1">
        <f t="shared" si="2"/>
        <v>51591</v>
      </c>
      <c r="C170" s="21">
        <v>3124.490155298734</v>
      </c>
      <c r="D170" s="22">
        <v>0</v>
      </c>
      <c r="E170" s="22">
        <v>0</v>
      </c>
      <c r="F170" s="22">
        <v>0</v>
      </c>
      <c r="G170" s="22">
        <v>476.22713564915682</v>
      </c>
      <c r="H170" s="23">
        <v>226.04537083582909</v>
      </c>
      <c r="I170" s="23">
        <v>0</v>
      </c>
      <c r="J170" s="22">
        <v>1012.388656560964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4">
        <v>0</v>
      </c>
      <c r="R170" s="25">
        <v>350.45416228615147</v>
      </c>
      <c r="S170" s="25">
        <v>2092105.060028302</v>
      </c>
    </row>
    <row r="171" spans="2:19" x14ac:dyDescent="0.2">
      <c r="B171" s="1">
        <f t="shared" si="2"/>
        <v>51621</v>
      </c>
      <c r="C171" s="21">
        <v>3123.4050700589</v>
      </c>
      <c r="D171" s="22">
        <v>0</v>
      </c>
      <c r="E171" s="22">
        <v>0</v>
      </c>
      <c r="F171" s="22">
        <v>0</v>
      </c>
      <c r="G171" s="22">
        <v>475.84731577263528</v>
      </c>
      <c r="H171" s="23">
        <v>260.71633424381753</v>
      </c>
      <c r="I171" s="23">
        <v>0</v>
      </c>
      <c r="J171" s="22">
        <v>1018.11337533151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4">
        <v>0</v>
      </c>
      <c r="R171" s="25">
        <v>346.06103757901042</v>
      </c>
      <c r="S171" s="25">
        <v>2086080.014906999</v>
      </c>
    </row>
    <row r="172" spans="2:19" x14ac:dyDescent="0.2">
      <c r="B172" s="1">
        <f t="shared" si="2"/>
        <v>51652</v>
      </c>
      <c r="C172" s="21">
        <v>3123.0225636116438</v>
      </c>
      <c r="D172" s="22">
        <v>0</v>
      </c>
      <c r="E172" s="22">
        <v>0</v>
      </c>
      <c r="F172" s="22">
        <v>0</v>
      </c>
      <c r="G172" s="22">
        <v>475.44046566428028</v>
      </c>
      <c r="H172" s="23">
        <v>268.37980886970797</v>
      </c>
      <c r="I172" s="23">
        <v>0</v>
      </c>
      <c r="J172" s="22">
        <v>1023.817125250072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4">
        <v>0</v>
      </c>
      <c r="R172" s="25">
        <v>345.9671756100459</v>
      </c>
      <c r="S172" s="25">
        <v>2080414.48709895</v>
      </c>
    </row>
    <row r="173" spans="2:19" x14ac:dyDescent="0.2">
      <c r="B173" s="1">
        <f t="shared" si="2"/>
        <v>51682</v>
      </c>
      <c r="C173" s="21">
        <v>3123.35673413118</v>
      </c>
      <c r="D173" s="22">
        <v>0</v>
      </c>
      <c r="E173" s="22">
        <v>0</v>
      </c>
      <c r="F173" s="22">
        <v>0</v>
      </c>
      <c r="G173" s="22">
        <v>475.00532109485181</v>
      </c>
      <c r="H173" s="23">
        <v>276.1229714100146</v>
      </c>
      <c r="I173" s="23">
        <v>0</v>
      </c>
      <c r="J173" s="22">
        <v>1029.497140516457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4">
        <v>0</v>
      </c>
      <c r="R173" s="25">
        <v>345.94264754153949</v>
      </c>
      <c r="S173" s="25">
        <v>2075114.4321202061</v>
      </c>
    </row>
    <row r="174" spans="2:19" x14ac:dyDescent="0.2">
      <c r="B174" s="1">
        <f t="shared" si="2"/>
        <v>51713</v>
      </c>
      <c r="C174" s="21">
        <v>3117.3336970285591</v>
      </c>
      <c r="D174" s="22">
        <v>0</v>
      </c>
      <c r="E174" s="22">
        <v>0</v>
      </c>
      <c r="F174" s="22">
        <v>0</v>
      </c>
      <c r="G174" s="22">
        <v>474.66072164446331</v>
      </c>
      <c r="H174" s="23">
        <v>185.51087451193141</v>
      </c>
      <c r="I174" s="23">
        <v>0</v>
      </c>
      <c r="J174" s="22">
        <v>1038.503589436159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4">
        <v>0</v>
      </c>
      <c r="R174" s="25">
        <v>358.65008266134362</v>
      </c>
      <c r="S174" s="25">
        <v>2066939.557590459</v>
      </c>
    </row>
    <row r="175" spans="2:19" x14ac:dyDescent="0.2">
      <c r="B175" s="1">
        <f t="shared" si="2"/>
        <v>51744</v>
      </c>
      <c r="C175" s="21">
        <v>3111.9140671102882</v>
      </c>
      <c r="D175" s="22">
        <v>0</v>
      </c>
      <c r="E175" s="22">
        <v>0</v>
      </c>
      <c r="F175" s="22">
        <v>0</v>
      </c>
      <c r="G175" s="22">
        <v>474.29603284367249</v>
      </c>
      <c r="H175" s="23">
        <v>191.58588816692301</v>
      </c>
      <c r="I175" s="23">
        <v>0</v>
      </c>
      <c r="J175" s="22">
        <v>1047.49585883597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4">
        <v>0</v>
      </c>
      <c r="R175" s="25">
        <v>358.00015538523689</v>
      </c>
      <c r="S175" s="25">
        <v>2059077.131573691</v>
      </c>
    </row>
    <row r="176" spans="2:19" x14ac:dyDescent="0.2">
      <c r="B176" s="1">
        <f t="shared" si="2"/>
        <v>51774</v>
      </c>
      <c r="C176" s="21">
        <v>3107.1087350967118</v>
      </c>
      <c r="D176" s="22">
        <v>0</v>
      </c>
      <c r="E176" s="22">
        <v>0</v>
      </c>
      <c r="F176" s="22">
        <v>0</v>
      </c>
      <c r="G176" s="22">
        <v>473.90535565675998</v>
      </c>
      <c r="H176" s="23">
        <v>197.78795630515961</v>
      </c>
      <c r="I176" s="23">
        <v>0</v>
      </c>
      <c r="J176" s="22">
        <v>1056.493844198885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2">
        <v>0</v>
      </c>
      <c r="Q176" s="24">
        <v>0</v>
      </c>
      <c r="R176" s="25">
        <v>357.40068344265518</v>
      </c>
      <c r="S176" s="25">
        <v>2051531.6434921401</v>
      </c>
    </row>
    <row r="177" spans="2:19" x14ac:dyDescent="0.2">
      <c r="B177" s="1">
        <f t="shared" si="2"/>
        <v>51805</v>
      </c>
      <c r="C177" s="21">
        <v>3102.9287706807208</v>
      </c>
      <c r="D177" s="22">
        <v>0</v>
      </c>
      <c r="E177" s="22">
        <v>0</v>
      </c>
      <c r="F177" s="22">
        <v>0</v>
      </c>
      <c r="G177" s="22">
        <v>473.48754445416262</v>
      </c>
      <c r="H177" s="23">
        <v>204.16658462523949</v>
      </c>
      <c r="I177" s="23">
        <v>0</v>
      </c>
      <c r="J177" s="22">
        <v>1065.5095210740519</v>
      </c>
      <c r="K177" s="22">
        <v>0</v>
      </c>
      <c r="L177" s="22">
        <v>0</v>
      </c>
      <c r="M177" s="22">
        <v>0</v>
      </c>
      <c r="N177" s="22">
        <v>0</v>
      </c>
      <c r="O177" s="22">
        <v>0</v>
      </c>
      <c r="P177" s="22">
        <v>0</v>
      </c>
      <c r="Q177" s="24">
        <v>0</v>
      </c>
      <c r="R177" s="25">
        <v>356.84967300878952</v>
      </c>
      <c r="S177" s="25">
        <v>2044307.747192421</v>
      </c>
    </row>
    <row r="178" spans="2:19" x14ac:dyDescent="0.2">
      <c r="B178" s="1">
        <f t="shared" si="2"/>
        <v>51835</v>
      </c>
      <c r="C178" s="21">
        <v>3099.38572627142</v>
      </c>
      <c r="D178" s="22">
        <v>0</v>
      </c>
      <c r="E178" s="22">
        <v>0</v>
      </c>
      <c r="F178" s="22">
        <v>0</v>
      </c>
      <c r="G178" s="22">
        <v>473.03877709129091</v>
      </c>
      <c r="H178" s="23">
        <v>210.68836781919029</v>
      </c>
      <c r="I178" s="23">
        <v>0</v>
      </c>
      <c r="J178" s="22">
        <v>1074.5498322198409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4">
        <v>0</v>
      </c>
      <c r="R178" s="25">
        <v>356.35182778811759</v>
      </c>
      <c r="S178" s="25">
        <v>2037410.265360968</v>
      </c>
    </row>
    <row r="179" spans="2:19" x14ac:dyDescent="0.2">
      <c r="B179" s="1">
        <f t="shared" si="2"/>
        <v>51866</v>
      </c>
      <c r="C179" s="21">
        <v>3091.954380335394</v>
      </c>
      <c r="D179" s="22">
        <v>0</v>
      </c>
      <c r="E179" s="22">
        <v>0</v>
      </c>
      <c r="F179" s="22">
        <v>0</v>
      </c>
      <c r="G179" s="22">
        <v>472.66749273458322</v>
      </c>
      <c r="H179" s="23">
        <v>170.58072951772789</v>
      </c>
      <c r="I179" s="23">
        <v>0</v>
      </c>
      <c r="J179" s="22">
        <v>1083.746569626421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4">
        <v>0</v>
      </c>
      <c r="R179" s="25">
        <v>362.85137468144052</v>
      </c>
      <c r="S179" s="25">
        <v>2028818.5534359301</v>
      </c>
    </row>
    <row r="180" spans="2:19" x14ac:dyDescent="0.2">
      <c r="B180" s="1">
        <f t="shared" si="2"/>
        <v>51897</v>
      </c>
      <c r="C180" s="21">
        <v>3082.761335620155</v>
      </c>
      <c r="D180" s="22">
        <v>0</v>
      </c>
      <c r="E180" s="22">
        <v>0</v>
      </c>
      <c r="F180" s="22">
        <v>0</v>
      </c>
      <c r="G180" s="22">
        <v>472.32216403351862</v>
      </c>
      <c r="H180" s="23">
        <v>152.2284357193856</v>
      </c>
      <c r="I180" s="23">
        <v>0</v>
      </c>
      <c r="J180" s="22">
        <v>1092.9904884598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4">
        <v>0</v>
      </c>
      <c r="R180" s="25">
        <v>365.44212094082201</v>
      </c>
      <c r="S180" s="25">
        <v>2019481.879409465</v>
      </c>
    </row>
    <row r="181" spans="2:19" x14ac:dyDescent="0.2">
      <c r="B181" s="1">
        <f t="shared" si="2"/>
        <v>51925</v>
      </c>
      <c r="C181" s="21">
        <v>3078.9039863273779</v>
      </c>
      <c r="D181" s="22">
        <v>0</v>
      </c>
      <c r="E181" s="22">
        <v>0</v>
      </c>
      <c r="F181" s="22">
        <v>0</v>
      </c>
      <c r="G181" s="22">
        <v>471.82967242399741</v>
      </c>
      <c r="H181" s="23">
        <v>207.0404079549169</v>
      </c>
      <c r="I181" s="23">
        <v>0</v>
      </c>
      <c r="J181" s="22">
        <v>1102.070674167845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4">
        <v>0</v>
      </c>
      <c r="R181" s="25">
        <v>356.85662600909518</v>
      </c>
      <c r="S181" s="25">
        <v>2012568.641209323</v>
      </c>
    </row>
    <row r="182" spans="2:19" x14ac:dyDescent="0.2">
      <c r="B182" s="1">
        <f t="shared" si="2"/>
        <v>51956</v>
      </c>
      <c r="C182" s="21">
        <v>3075.685567286419</v>
      </c>
      <c r="D182" s="22">
        <v>0</v>
      </c>
      <c r="E182" s="22">
        <v>0</v>
      </c>
      <c r="F182" s="22">
        <v>0</v>
      </c>
      <c r="G182" s="22">
        <v>471.30102404212249</v>
      </c>
      <c r="H182" s="23">
        <v>213.4809844581826</v>
      </c>
      <c r="I182" s="23">
        <v>0</v>
      </c>
      <c r="J182" s="22">
        <v>1111.1854774715121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4">
        <v>0</v>
      </c>
      <c r="R182" s="25">
        <v>356.29698385976849</v>
      </c>
      <c r="S182" s="25">
        <v>2005981.4299654879</v>
      </c>
    </row>
    <row r="183" spans="2:19" x14ac:dyDescent="0.2">
      <c r="B183" s="1">
        <f t="shared" si="2"/>
        <v>51986</v>
      </c>
      <c r="C183" s="21">
        <v>3075.6573279806221</v>
      </c>
      <c r="D183" s="22">
        <v>0</v>
      </c>
      <c r="E183" s="22">
        <v>0</v>
      </c>
      <c r="F183" s="22">
        <v>0</v>
      </c>
      <c r="G183" s="22">
        <v>470.67320895209042</v>
      </c>
      <c r="H183" s="23">
        <v>246.22976141303289</v>
      </c>
      <c r="I183" s="23">
        <v>0</v>
      </c>
      <c r="J183" s="22">
        <v>1120.264050190352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4">
        <v>0</v>
      </c>
      <c r="R183" s="25">
        <v>351.90998631863317</v>
      </c>
      <c r="S183" s="25">
        <v>2000858.9267098219</v>
      </c>
    </row>
    <row r="184" spans="2:19" x14ac:dyDescent="0.2">
      <c r="B184" s="1">
        <f t="shared" si="2"/>
        <v>52017</v>
      </c>
      <c r="C184" s="21">
        <v>3076.3427519727129</v>
      </c>
      <c r="D184" s="22">
        <v>0</v>
      </c>
      <c r="E184" s="22">
        <v>0</v>
      </c>
      <c r="F184" s="22">
        <v>0</v>
      </c>
      <c r="G184" s="22">
        <v>470.00427074785352</v>
      </c>
      <c r="H184" s="23">
        <v>253.47010540561371</v>
      </c>
      <c r="I184" s="23">
        <v>0</v>
      </c>
      <c r="J184" s="22">
        <v>1129.409873362395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4">
        <v>0</v>
      </c>
      <c r="R184" s="25">
        <v>351.80531930695457</v>
      </c>
      <c r="S184" s="25">
        <v>1996095.004711844</v>
      </c>
    </row>
    <row r="185" spans="2:19" x14ac:dyDescent="0.2">
      <c r="B185" s="1">
        <f t="shared" si="2"/>
        <v>52047</v>
      </c>
      <c r="C185" s="21">
        <v>3077.7564045199711</v>
      </c>
      <c r="D185" s="22">
        <v>0</v>
      </c>
      <c r="E185" s="22">
        <v>0</v>
      </c>
      <c r="F185" s="22">
        <v>0</v>
      </c>
      <c r="G185" s="22">
        <v>469.2925083469961</v>
      </c>
      <c r="H185" s="23">
        <v>260.78470299549662</v>
      </c>
      <c r="I185" s="23">
        <v>0</v>
      </c>
      <c r="J185" s="22">
        <v>1138.622971671515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4">
        <v>0</v>
      </c>
      <c r="R185" s="25">
        <v>351.77573526473549</v>
      </c>
      <c r="S185" s="25">
        <v>1991695.808253418</v>
      </c>
    </row>
    <row r="186" spans="2:19" x14ac:dyDescent="0.2">
      <c r="B186" s="1">
        <f t="shared" si="2"/>
        <v>52078</v>
      </c>
      <c r="C186" s="21">
        <v>3071.8831145939339</v>
      </c>
      <c r="D186" s="22">
        <v>0</v>
      </c>
      <c r="E186" s="22">
        <v>0</v>
      </c>
      <c r="F186" s="22">
        <v>0</v>
      </c>
      <c r="G186" s="22">
        <v>468.58932158354293</v>
      </c>
      <c r="H186" s="23">
        <v>175.5577929587858</v>
      </c>
      <c r="I186" s="23">
        <v>0</v>
      </c>
      <c r="J186" s="22">
        <v>1147.9083491513111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4">
        <v>0</v>
      </c>
      <c r="R186" s="25">
        <v>364.34840593765728</v>
      </c>
      <c r="S186" s="25">
        <v>1983687.701149283</v>
      </c>
    </row>
    <row r="187" spans="2:19" x14ac:dyDescent="0.2">
      <c r="B187" s="1">
        <f t="shared" si="2"/>
        <v>52109</v>
      </c>
      <c r="C187" s="21">
        <v>3066.608492648852</v>
      </c>
      <c r="D187" s="22">
        <v>0</v>
      </c>
      <c r="E187" s="22">
        <v>0</v>
      </c>
      <c r="F187" s="22">
        <v>0</v>
      </c>
      <c r="G187" s="22">
        <v>467.85202003874372</v>
      </c>
      <c r="H187" s="23">
        <v>181.30383118189721</v>
      </c>
      <c r="I187" s="23">
        <v>0</v>
      </c>
      <c r="J187" s="22">
        <v>1157.1690171815851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4">
        <v>0</v>
      </c>
      <c r="R187" s="25">
        <v>363.60695469134703</v>
      </c>
      <c r="S187" s="25">
        <v>1975978.1895297649</v>
      </c>
    </row>
    <row r="188" spans="2:19" x14ac:dyDescent="0.2">
      <c r="B188" s="1">
        <f t="shared" si="2"/>
        <v>52139</v>
      </c>
      <c r="C188" s="21">
        <v>3061.9433228533348</v>
      </c>
      <c r="D188" s="22">
        <v>0</v>
      </c>
      <c r="E188" s="22">
        <v>0</v>
      </c>
      <c r="F188" s="22">
        <v>0</v>
      </c>
      <c r="G188" s="22">
        <v>467.07217908903692</v>
      </c>
      <c r="H188" s="23">
        <v>187.16988489668699</v>
      </c>
      <c r="I188" s="23">
        <v>0</v>
      </c>
      <c r="J188" s="22">
        <v>1166.423005639622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0</v>
      </c>
      <c r="Q188" s="24">
        <v>0</v>
      </c>
      <c r="R188" s="25">
        <v>362.9229636202009</v>
      </c>
      <c r="S188" s="25">
        <v>1968571.4999249449</v>
      </c>
    </row>
    <row r="189" spans="2:19" x14ac:dyDescent="0.2">
      <c r="B189" s="1">
        <f t="shared" si="2"/>
        <v>52170</v>
      </c>
      <c r="C189" s="21">
        <v>3057.8986172654932</v>
      </c>
      <c r="D189" s="22">
        <v>0</v>
      </c>
      <c r="E189" s="22">
        <v>0</v>
      </c>
      <c r="F189" s="22">
        <v>0</v>
      </c>
      <c r="G189" s="22">
        <v>466.2481005901513</v>
      </c>
      <c r="H189" s="23">
        <v>193.20268756589661</v>
      </c>
      <c r="I189" s="23">
        <v>0</v>
      </c>
      <c r="J189" s="22">
        <v>1175.681236314354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4">
        <v>0</v>
      </c>
      <c r="R189" s="25">
        <v>362.29446609988122</v>
      </c>
      <c r="S189" s="25">
        <v>1961472.014858369</v>
      </c>
    </row>
    <row r="190" spans="2:19" x14ac:dyDescent="0.2">
      <c r="B190" s="1">
        <f t="shared" si="2"/>
        <v>52200</v>
      </c>
      <c r="C190" s="21">
        <v>3054.4858595430351</v>
      </c>
      <c r="D190" s="22">
        <v>0</v>
      </c>
      <c r="E190" s="22">
        <v>0</v>
      </c>
      <c r="F190" s="22">
        <v>0</v>
      </c>
      <c r="G190" s="22">
        <v>465.37430836248518</v>
      </c>
      <c r="H190" s="23">
        <v>199.370718011718</v>
      </c>
      <c r="I190" s="23">
        <v>0</v>
      </c>
      <c r="J190" s="22">
        <v>1184.9499052685931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4">
        <v>0</v>
      </c>
      <c r="R190" s="25">
        <v>361.72672091148593</v>
      </c>
      <c r="S190" s="25">
        <v>1954684.2770271639</v>
      </c>
    </row>
    <row r="191" spans="2:19" x14ac:dyDescent="0.2">
      <c r="B191" s="1">
        <f t="shared" si="2"/>
        <v>52231</v>
      </c>
      <c r="C191" s="21">
        <v>3047.2038087139272</v>
      </c>
      <c r="D191" s="22">
        <v>0</v>
      </c>
      <c r="E191" s="22">
        <v>0</v>
      </c>
      <c r="F191" s="22">
        <v>0</v>
      </c>
      <c r="G191" s="22">
        <v>464.59207872022751</v>
      </c>
      <c r="H191" s="23">
        <v>161.41858643682599</v>
      </c>
      <c r="I191" s="23">
        <v>0</v>
      </c>
      <c r="J191" s="22">
        <v>1194.410698233271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4">
        <v>0</v>
      </c>
      <c r="R191" s="25">
        <v>368.07198236522078</v>
      </c>
      <c r="S191" s="25">
        <v>1946289.015465162</v>
      </c>
    </row>
    <row r="192" spans="2:19" x14ac:dyDescent="0.2">
      <c r="B192" s="1">
        <f t="shared" si="2"/>
        <v>52262</v>
      </c>
      <c r="C192" s="21">
        <v>3038.168138278339</v>
      </c>
      <c r="D192" s="22">
        <v>0</v>
      </c>
      <c r="E192" s="22">
        <v>0</v>
      </c>
      <c r="F192" s="22">
        <v>0</v>
      </c>
      <c r="G192" s="22">
        <v>463.83386971566563</v>
      </c>
      <c r="H192" s="23">
        <v>144.0521238347732</v>
      </c>
      <c r="I192" s="23">
        <v>0</v>
      </c>
      <c r="J192" s="22">
        <v>1203.9311967236299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4">
        <v>0</v>
      </c>
      <c r="R192" s="25">
        <v>370.51650852736418</v>
      </c>
      <c r="S192" s="25">
        <v>1937188.019377446</v>
      </c>
    </row>
    <row r="193" spans="2:19" x14ac:dyDescent="0.2">
      <c r="B193" s="1">
        <f t="shared" si="2"/>
        <v>52290</v>
      </c>
      <c r="C193" s="21">
        <v>3034.4387773564272</v>
      </c>
      <c r="D193" s="22">
        <v>0</v>
      </c>
      <c r="E193" s="22">
        <v>0</v>
      </c>
      <c r="F193" s="22">
        <v>0</v>
      </c>
      <c r="G193" s="22">
        <v>462.88130540931138</v>
      </c>
      <c r="H193" s="23">
        <v>195.91239763100049</v>
      </c>
      <c r="I193" s="23">
        <v>0</v>
      </c>
      <c r="J193" s="22">
        <v>1213.221644325349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4">
        <v>0</v>
      </c>
      <c r="R193" s="25">
        <v>361.91312916901728</v>
      </c>
      <c r="S193" s="25">
        <v>1930390.7386453729</v>
      </c>
    </row>
    <row r="194" spans="2:19" x14ac:dyDescent="0.2">
      <c r="B194" s="1">
        <f t="shared" si="2"/>
        <v>52321</v>
      </c>
      <c r="C194" s="21">
        <v>3031.343462665689</v>
      </c>
      <c r="D194" s="22">
        <v>0</v>
      </c>
      <c r="E194" s="22">
        <v>0</v>
      </c>
      <c r="F194" s="22">
        <v>0</v>
      </c>
      <c r="G194" s="22">
        <v>461.87996083163921</v>
      </c>
      <c r="H194" s="23">
        <v>202.0044964716821</v>
      </c>
      <c r="I194" s="23">
        <v>0</v>
      </c>
      <c r="J194" s="22">
        <v>1222.531267030872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4">
        <v>0</v>
      </c>
      <c r="R194" s="25">
        <v>361.29293452547648</v>
      </c>
      <c r="S194" s="25">
        <v>1923904.7801877081</v>
      </c>
    </row>
    <row r="195" spans="2:19" x14ac:dyDescent="0.2">
      <c r="B195" s="1">
        <f t="shared" si="2"/>
        <v>52351</v>
      </c>
      <c r="C195" s="21">
        <v>3031.4198900548272</v>
      </c>
      <c r="D195" s="22">
        <v>0</v>
      </c>
      <c r="E195" s="22">
        <v>0</v>
      </c>
      <c r="F195" s="22">
        <v>0</v>
      </c>
      <c r="G195" s="22">
        <v>460.74780841046947</v>
      </c>
      <c r="H195" s="23">
        <v>232.98894708652421</v>
      </c>
      <c r="I195" s="23">
        <v>0</v>
      </c>
      <c r="J195" s="22">
        <v>1231.7613847645371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4">
        <v>0</v>
      </c>
      <c r="R195" s="25">
        <v>356.90413616737243</v>
      </c>
      <c r="S195" s="25">
        <v>1918811.639197815</v>
      </c>
    </row>
    <row r="196" spans="2:19" x14ac:dyDescent="0.2">
      <c r="B196" s="1">
        <f t="shared" si="2"/>
        <v>52382</v>
      </c>
      <c r="C196" s="21">
        <v>3032.204428977338</v>
      </c>
      <c r="D196" s="22">
        <v>0</v>
      </c>
      <c r="E196" s="22">
        <v>0</v>
      </c>
      <c r="F196" s="22">
        <v>0</v>
      </c>
      <c r="G196" s="22">
        <v>459.56082089628762</v>
      </c>
      <c r="H196" s="23">
        <v>239.83776155761731</v>
      </c>
      <c r="I196" s="23">
        <v>0</v>
      </c>
      <c r="J196" s="22">
        <v>1241.042887842809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4">
        <v>0</v>
      </c>
      <c r="R196" s="25">
        <v>356.77884705412879</v>
      </c>
      <c r="S196" s="25">
        <v>1914060.552254512</v>
      </c>
    </row>
    <row r="197" spans="2:19" x14ac:dyDescent="0.2">
      <c r="B197" s="1">
        <f t="shared" si="2"/>
        <v>52412</v>
      </c>
      <c r="C197" s="21">
        <v>3033.7115298429821</v>
      </c>
      <c r="D197" s="22">
        <v>0</v>
      </c>
      <c r="E197" s="22">
        <v>0</v>
      </c>
      <c r="F197" s="22">
        <v>0</v>
      </c>
      <c r="G197" s="22">
        <v>458.31694484464612</v>
      </c>
      <c r="H197" s="23">
        <v>246.75678456618411</v>
      </c>
      <c r="I197" s="23">
        <v>0</v>
      </c>
      <c r="J197" s="22">
        <v>1250.375959083927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4">
        <v>0</v>
      </c>
      <c r="R197" s="25">
        <v>356.73661515070057</v>
      </c>
      <c r="S197" s="25">
        <v>1909657.3157400589</v>
      </c>
    </row>
    <row r="198" spans="2:19" x14ac:dyDescent="0.2">
      <c r="B198" s="1">
        <f t="shared" ref="B198:B261" si="3">+EOMONTH(B197,1)</f>
        <v>52443</v>
      </c>
      <c r="C198" s="21">
        <v>3025.9242670971398</v>
      </c>
      <c r="D198" s="22">
        <v>0</v>
      </c>
      <c r="E198" s="22">
        <v>0</v>
      </c>
      <c r="F198" s="22">
        <v>0</v>
      </c>
      <c r="G198" s="22">
        <v>456.83241972909133</v>
      </c>
      <c r="H198" s="23">
        <v>165.28754641027319</v>
      </c>
      <c r="I198" s="23">
        <v>0</v>
      </c>
      <c r="J198" s="22">
        <v>1258.2673622627119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4">
        <v>0</v>
      </c>
      <c r="R198" s="25">
        <v>369.11203540812062</v>
      </c>
      <c r="S198" s="25">
        <v>1901297.8867260341</v>
      </c>
    </row>
    <row r="199" spans="2:19" x14ac:dyDescent="0.2">
      <c r="B199" s="1">
        <f t="shared" si="3"/>
        <v>52474</v>
      </c>
      <c r="C199" s="21">
        <v>3018.6923755414468</v>
      </c>
      <c r="D199" s="22">
        <v>0</v>
      </c>
      <c r="E199" s="22">
        <v>0</v>
      </c>
      <c r="F199" s="22">
        <v>0</v>
      </c>
      <c r="G199" s="22">
        <v>455.29462266020931</v>
      </c>
      <c r="H199" s="23">
        <v>170.70583438377241</v>
      </c>
      <c r="I199" s="23">
        <v>0</v>
      </c>
      <c r="J199" s="22">
        <v>1266.0863330851789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4">
        <v>0</v>
      </c>
      <c r="R199" s="25">
        <v>368.03179176374812</v>
      </c>
      <c r="S199" s="25">
        <v>1893213.7408694059</v>
      </c>
    </row>
    <row r="200" spans="2:19" x14ac:dyDescent="0.2">
      <c r="B200" s="1">
        <f t="shared" si="3"/>
        <v>52504</v>
      </c>
      <c r="C200" s="21">
        <v>3012.025270304071</v>
      </c>
      <c r="D200" s="22">
        <v>0</v>
      </c>
      <c r="E200" s="22">
        <v>0</v>
      </c>
      <c r="F200" s="22">
        <v>0</v>
      </c>
      <c r="G200" s="22">
        <v>453.69344513621729</v>
      </c>
      <c r="H200" s="23">
        <v>176.23736714199589</v>
      </c>
      <c r="I200" s="23">
        <v>0</v>
      </c>
      <c r="J200" s="22">
        <v>1273.856557389144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4">
        <v>0</v>
      </c>
      <c r="R200" s="25">
        <v>367.01187803886887</v>
      </c>
      <c r="S200" s="25">
        <v>1885408.519424631</v>
      </c>
    </row>
    <row r="201" spans="2:19" x14ac:dyDescent="0.2">
      <c r="B201" s="1">
        <f t="shared" si="3"/>
        <v>52535</v>
      </c>
      <c r="C201" s="21">
        <v>3005.9323895741149</v>
      </c>
      <c r="D201" s="22">
        <v>0</v>
      </c>
      <c r="E201" s="22">
        <v>0</v>
      </c>
      <c r="F201" s="22">
        <v>0</v>
      </c>
      <c r="G201" s="22">
        <v>452.02662648134009</v>
      </c>
      <c r="H201" s="23">
        <v>181.9263788775784</v>
      </c>
      <c r="I201" s="23">
        <v>0</v>
      </c>
      <c r="J201" s="22">
        <v>1281.5871046360321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4">
        <v>0</v>
      </c>
      <c r="R201" s="25">
        <v>366.05010081806438</v>
      </c>
      <c r="S201" s="25">
        <v>1877886.0025077141</v>
      </c>
    </row>
    <row r="202" spans="2:19" x14ac:dyDescent="0.2">
      <c r="B202" s="1">
        <f t="shared" si="3"/>
        <v>52565</v>
      </c>
      <c r="C202" s="21">
        <v>3000.4237638179552</v>
      </c>
      <c r="D202" s="22">
        <v>0</v>
      </c>
      <c r="E202" s="22">
        <v>0</v>
      </c>
      <c r="F202" s="22">
        <v>0</v>
      </c>
      <c r="G202" s="22">
        <v>450.28750091691512</v>
      </c>
      <c r="H202" s="23">
        <v>187.74300979209951</v>
      </c>
      <c r="I202" s="23">
        <v>0</v>
      </c>
      <c r="J202" s="22">
        <v>1289.282348728467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4">
        <v>0</v>
      </c>
      <c r="R202" s="25">
        <v>365.15197729389217</v>
      </c>
      <c r="S202" s="25">
        <v>1870650.1127873519</v>
      </c>
    </row>
    <row r="203" spans="2:19" x14ac:dyDescent="0.2">
      <c r="B203" s="1">
        <f t="shared" si="3"/>
        <v>52596</v>
      </c>
      <c r="C203" s="21">
        <v>2991.4912743239679</v>
      </c>
      <c r="D203" s="22">
        <v>0</v>
      </c>
      <c r="E203" s="22">
        <v>0</v>
      </c>
      <c r="F203" s="22">
        <v>0</v>
      </c>
      <c r="G203" s="22">
        <v>448.71798966689619</v>
      </c>
      <c r="H203" s="23">
        <v>152.00401618850651</v>
      </c>
      <c r="I203" s="23">
        <v>0</v>
      </c>
      <c r="J203" s="22">
        <v>1297.537960806337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4">
        <v>0</v>
      </c>
      <c r="R203" s="25">
        <v>371.08484604463541</v>
      </c>
      <c r="S203" s="25">
        <v>1861999.4874720811</v>
      </c>
    </row>
    <row r="204" spans="2:19" x14ac:dyDescent="0.2">
      <c r="B204" s="1">
        <f t="shared" si="3"/>
        <v>52627</v>
      </c>
      <c r="C204" s="21">
        <v>2981.0186095949111</v>
      </c>
      <c r="D204" s="22">
        <v>0</v>
      </c>
      <c r="E204" s="22">
        <v>0</v>
      </c>
      <c r="F204" s="22">
        <v>0</v>
      </c>
      <c r="G204" s="22">
        <v>447.2033479832026</v>
      </c>
      <c r="H204" s="23">
        <v>135.6516649908217</v>
      </c>
      <c r="I204" s="23">
        <v>0</v>
      </c>
      <c r="J204" s="22">
        <v>1306.027590711104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4">
        <v>0</v>
      </c>
      <c r="R204" s="25">
        <v>373.176960774181</v>
      </c>
      <c r="S204" s="25">
        <v>1852733.5046567761</v>
      </c>
    </row>
    <row r="205" spans="2:19" x14ac:dyDescent="0.2">
      <c r="B205" s="1">
        <f t="shared" si="3"/>
        <v>52656</v>
      </c>
      <c r="C205" s="21">
        <v>2975.2918129546251</v>
      </c>
      <c r="D205" s="22">
        <v>0</v>
      </c>
      <c r="E205" s="22">
        <v>0</v>
      </c>
      <c r="F205" s="22">
        <v>0</v>
      </c>
      <c r="G205" s="22">
        <v>445.40296634538799</v>
      </c>
      <c r="H205" s="23">
        <v>184.50234867706061</v>
      </c>
      <c r="I205" s="23">
        <v>0</v>
      </c>
      <c r="J205" s="22">
        <v>1313.8094109305571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4">
        <v>0</v>
      </c>
      <c r="R205" s="25">
        <v>364.36067137577862</v>
      </c>
      <c r="S205" s="25">
        <v>1845519.732382877</v>
      </c>
    </row>
    <row r="206" spans="2:19" x14ac:dyDescent="0.2">
      <c r="B206" s="1">
        <f t="shared" si="3"/>
        <v>52687</v>
      </c>
      <c r="C206" s="21">
        <v>2970.1504529429039</v>
      </c>
      <c r="D206" s="22">
        <v>0</v>
      </c>
      <c r="E206" s="22">
        <v>0</v>
      </c>
      <c r="F206" s="22">
        <v>0</v>
      </c>
      <c r="G206" s="22">
        <v>443.56716212993831</v>
      </c>
      <c r="H206" s="23">
        <v>190.2447949500071</v>
      </c>
      <c r="I206" s="23">
        <v>0</v>
      </c>
      <c r="J206" s="22">
        <v>1321.5599105314141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4">
        <v>0</v>
      </c>
      <c r="R206" s="25">
        <v>363.42060639010788</v>
      </c>
      <c r="S206" s="25">
        <v>1838591.861239766</v>
      </c>
    </row>
    <row r="207" spans="2:19" x14ac:dyDescent="0.2">
      <c r="B207" s="1">
        <f t="shared" si="3"/>
        <v>52717</v>
      </c>
      <c r="C207" s="21">
        <v>2967.8539355804919</v>
      </c>
      <c r="D207" s="22">
        <v>0</v>
      </c>
      <c r="E207" s="22">
        <v>0</v>
      </c>
      <c r="F207" s="22">
        <v>0</v>
      </c>
      <c r="G207" s="22">
        <v>441.55804572397159</v>
      </c>
      <c r="H207" s="23">
        <v>219.4326629341453</v>
      </c>
      <c r="I207" s="23">
        <v>0</v>
      </c>
      <c r="J207" s="22">
        <v>1328.9490636717719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4">
        <v>0</v>
      </c>
      <c r="R207" s="25">
        <v>358.75700150941532</v>
      </c>
      <c r="S207" s="25">
        <v>1832908.4378556029</v>
      </c>
    </row>
    <row r="208" spans="2:19" x14ac:dyDescent="0.2">
      <c r="B208" s="1">
        <f t="shared" si="3"/>
        <v>52748</v>
      </c>
      <c r="C208" s="21">
        <v>2966.208350630076</v>
      </c>
      <c r="D208" s="22">
        <v>0</v>
      </c>
      <c r="E208" s="22">
        <v>0</v>
      </c>
      <c r="F208" s="22">
        <v>0</v>
      </c>
      <c r="G208" s="22">
        <v>439.50761385054682</v>
      </c>
      <c r="H208" s="23">
        <v>225.8875254976935</v>
      </c>
      <c r="I208" s="23">
        <v>0</v>
      </c>
      <c r="J208" s="22">
        <v>1336.3339311082341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4">
        <v>0</v>
      </c>
      <c r="R208" s="25">
        <v>358.29830893357729</v>
      </c>
      <c r="S208" s="25">
        <v>1827537.884876682</v>
      </c>
    </row>
    <row r="209" spans="2:19" x14ac:dyDescent="0.2">
      <c r="B209" s="1">
        <f t="shared" si="3"/>
        <v>52778</v>
      </c>
      <c r="C209" s="21">
        <v>2965.226371459009</v>
      </c>
      <c r="D209" s="22">
        <v>0</v>
      </c>
      <c r="E209" s="22">
        <v>0</v>
      </c>
      <c r="F209" s="22">
        <v>0</v>
      </c>
      <c r="G209" s="22">
        <v>437.41462519138503</v>
      </c>
      <c r="H209" s="23">
        <v>232.40846187231341</v>
      </c>
      <c r="I209" s="23">
        <v>0</v>
      </c>
      <c r="J209" s="22">
        <v>1343.7144229212231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4">
        <v>0</v>
      </c>
      <c r="R209" s="25">
        <v>357.91944680535829</v>
      </c>
      <c r="S209" s="25">
        <v>1822485.2399501901</v>
      </c>
    </row>
    <row r="210" spans="2:19" x14ac:dyDescent="0.2">
      <c r="B210" s="1">
        <f t="shared" si="3"/>
        <v>52809</v>
      </c>
      <c r="C210" s="21">
        <v>2957.3764327144359</v>
      </c>
      <c r="D210" s="22">
        <v>0</v>
      </c>
      <c r="E210" s="22">
        <v>0</v>
      </c>
      <c r="F210" s="22">
        <v>0</v>
      </c>
      <c r="G210" s="22">
        <v>436.30505844353661</v>
      </c>
      <c r="H210" s="23">
        <v>155.9020566854723</v>
      </c>
      <c r="I210" s="23">
        <v>0</v>
      </c>
      <c r="J210" s="22">
        <v>1352.299252517925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4">
        <v>0</v>
      </c>
      <c r="R210" s="25">
        <v>369.8666332257967</v>
      </c>
      <c r="S210" s="25">
        <v>1814867.254773051</v>
      </c>
    </row>
    <row r="211" spans="2:19" x14ac:dyDescent="0.2">
      <c r="B211" s="1">
        <f t="shared" si="3"/>
        <v>52840</v>
      </c>
      <c r="C211" s="21">
        <v>2950.067191290032</v>
      </c>
      <c r="D211" s="22">
        <v>0</v>
      </c>
      <c r="E211" s="22">
        <v>0</v>
      </c>
      <c r="F211" s="22">
        <v>0</v>
      </c>
      <c r="G211" s="22">
        <v>435.17843607270731</v>
      </c>
      <c r="H211" s="23">
        <v>161.01292896053889</v>
      </c>
      <c r="I211" s="23">
        <v>0</v>
      </c>
      <c r="J211" s="22">
        <v>1360.8145426177259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4">
        <v>0</v>
      </c>
      <c r="R211" s="25">
        <v>368.49064948725118</v>
      </c>
      <c r="S211" s="25">
        <v>1807520.806641567</v>
      </c>
    </row>
    <row r="212" spans="2:19" x14ac:dyDescent="0.2">
      <c r="B212" s="1">
        <f t="shared" si="3"/>
        <v>52870</v>
      </c>
      <c r="C212" s="21">
        <v>2943.3077344479029</v>
      </c>
      <c r="D212" s="22">
        <v>0</v>
      </c>
      <c r="E212" s="22">
        <v>0</v>
      </c>
      <c r="F212" s="22">
        <v>0</v>
      </c>
      <c r="G212" s="22">
        <v>434.03322690758171</v>
      </c>
      <c r="H212" s="23">
        <v>166.23008214074099</v>
      </c>
      <c r="I212" s="23">
        <v>0</v>
      </c>
      <c r="J212" s="22">
        <v>1369.2808514070871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4">
        <v>0</v>
      </c>
      <c r="R212" s="25">
        <v>367.16802227993469</v>
      </c>
      <c r="S212" s="25">
        <v>1800449.621540722</v>
      </c>
    </row>
    <row r="213" spans="2:19" x14ac:dyDescent="0.2">
      <c r="B213" s="1">
        <f t="shared" si="3"/>
        <v>52901</v>
      </c>
      <c r="C213" s="21">
        <v>2937.107237277035</v>
      </c>
      <c r="D213" s="22">
        <v>0</v>
      </c>
      <c r="E213" s="22">
        <v>0</v>
      </c>
      <c r="F213" s="22">
        <v>0</v>
      </c>
      <c r="G213" s="22">
        <v>432.86874100680058</v>
      </c>
      <c r="H213" s="23">
        <v>171.59511618444529</v>
      </c>
      <c r="I213" s="23">
        <v>0</v>
      </c>
      <c r="J213" s="22">
        <v>1377.7070234429791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4">
        <v>0</v>
      </c>
      <c r="R213" s="25">
        <v>365.89617901682152</v>
      </c>
      <c r="S213" s="25">
        <v>1793657.5652688851</v>
      </c>
    </row>
    <row r="214" spans="2:19" x14ac:dyDescent="0.2">
      <c r="B214" s="1">
        <f t="shared" si="3"/>
        <v>52931</v>
      </c>
      <c r="C214" s="21">
        <v>2931.4753902584921</v>
      </c>
      <c r="D214" s="22">
        <v>0</v>
      </c>
      <c r="E214" s="22">
        <v>0</v>
      </c>
      <c r="F214" s="22">
        <v>0</v>
      </c>
      <c r="G214" s="22">
        <v>431.68382354427808</v>
      </c>
      <c r="H214" s="23">
        <v>177.07995913030791</v>
      </c>
      <c r="I214" s="23">
        <v>0</v>
      </c>
      <c r="J214" s="22">
        <v>1386.0975085887051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4">
        <v>0</v>
      </c>
      <c r="R214" s="25">
        <v>364.67985739134838</v>
      </c>
      <c r="S214" s="25">
        <v>1787148.6471682601</v>
      </c>
    </row>
    <row r="215" spans="2:19" x14ac:dyDescent="0.2">
      <c r="B215" s="1">
        <f t="shared" si="3"/>
        <v>52962</v>
      </c>
      <c r="C215" s="21">
        <v>2922.5245887731471</v>
      </c>
      <c r="D215" s="22">
        <v>0</v>
      </c>
      <c r="E215" s="22">
        <v>0</v>
      </c>
      <c r="F215" s="22">
        <v>0</v>
      </c>
      <c r="G215" s="22">
        <v>430.58429308560238</v>
      </c>
      <c r="H215" s="23">
        <v>143.3724701333058</v>
      </c>
      <c r="I215" s="23">
        <v>0</v>
      </c>
      <c r="J215" s="22">
        <v>1395.0083497401849</v>
      </c>
      <c r="K215" s="22">
        <v>0</v>
      </c>
      <c r="L215" s="22">
        <v>0</v>
      </c>
      <c r="M215" s="22">
        <v>0</v>
      </c>
      <c r="N215" s="22">
        <v>0</v>
      </c>
      <c r="O215" s="22">
        <v>0</v>
      </c>
      <c r="P215" s="22">
        <v>0</v>
      </c>
      <c r="Q215" s="24">
        <v>0</v>
      </c>
      <c r="R215" s="25">
        <v>370.18740949300752</v>
      </c>
      <c r="S215" s="25">
        <v>1779200.720558387</v>
      </c>
    </row>
    <row r="216" spans="2:19" x14ac:dyDescent="0.2">
      <c r="B216" s="1">
        <f t="shared" si="3"/>
        <v>52993</v>
      </c>
      <c r="C216" s="21">
        <v>2912.0821192692479</v>
      </c>
      <c r="D216" s="22">
        <v>0</v>
      </c>
      <c r="E216" s="22">
        <v>0</v>
      </c>
      <c r="F216" s="22">
        <v>0</v>
      </c>
      <c r="G216" s="22">
        <v>429.5209947461355</v>
      </c>
      <c r="H216" s="23">
        <v>127.9498502990506</v>
      </c>
      <c r="I216" s="23">
        <v>0</v>
      </c>
      <c r="J216" s="22">
        <v>1404.1318041178449</v>
      </c>
      <c r="K216" s="22">
        <v>0</v>
      </c>
      <c r="L216" s="22">
        <v>0</v>
      </c>
      <c r="M216" s="22">
        <v>0</v>
      </c>
      <c r="N216" s="22">
        <v>0</v>
      </c>
      <c r="O216" s="22">
        <v>0</v>
      </c>
      <c r="P216" s="22">
        <v>0</v>
      </c>
      <c r="Q216" s="24">
        <v>0</v>
      </c>
      <c r="R216" s="25">
        <v>371.90379988337162</v>
      </c>
      <c r="S216" s="25">
        <v>1770623.158606363</v>
      </c>
    </row>
    <row r="217" spans="2:19" x14ac:dyDescent="0.2">
      <c r="B217" s="1">
        <f t="shared" si="3"/>
        <v>53021</v>
      </c>
      <c r="C217" s="21">
        <v>2906.2450540170521</v>
      </c>
      <c r="D217" s="22">
        <v>0</v>
      </c>
      <c r="E217" s="22">
        <v>0</v>
      </c>
      <c r="F217" s="22">
        <v>0</v>
      </c>
      <c r="G217" s="22">
        <v>428.32819142972818</v>
      </c>
      <c r="H217" s="23">
        <v>174.02104047016019</v>
      </c>
      <c r="I217" s="23">
        <v>0</v>
      </c>
      <c r="J217" s="22">
        <v>1412.5861465932919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4">
        <v>0</v>
      </c>
      <c r="R217" s="25">
        <v>362.87065205217863</v>
      </c>
      <c r="S217" s="25">
        <v>1764116.303742019</v>
      </c>
    </row>
    <row r="218" spans="2:19" x14ac:dyDescent="0.2">
      <c r="B218" s="1">
        <f t="shared" si="3"/>
        <v>53052</v>
      </c>
      <c r="C218" s="21">
        <v>2900.9777745640472</v>
      </c>
      <c r="D218" s="22">
        <v>0</v>
      </c>
      <c r="E218" s="22">
        <v>0</v>
      </c>
      <c r="F218" s="22">
        <v>0</v>
      </c>
      <c r="G218" s="22">
        <v>427.11469145517168</v>
      </c>
      <c r="H218" s="23">
        <v>179.43582375815549</v>
      </c>
      <c r="I218" s="23">
        <v>0</v>
      </c>
      <c r="J218" s="22">
        <v>1421.0056688627151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4">
        <v>0</v>
      </c>
      <c r="R218" s="25">
        <v>361.5979889733382</v>
      </c>
      <c r="S218" s="25">
        <v>1757892.0829294689</v>
      </c>
    </row>
    <row r="219" spans="2:19" x14ac:dyDescent="0.2">
      <c r="B219" s="1">
        <f t="shared" si="3"/>
        <v>53082</v>
      </c>
      <c r="C219" s="21">
        <v>2898.471694081225</v>
      </c>
      <c r="D219" s="22">
        <v>0</v>
      </c>
      <c r="E219" s="22">
        <v>0</v>
      </c>
      <c r="F219" s="22">
        <v>0</v>
      </c>
      <c r="G219" s="22">
        <v>425.820253119217</v>
      </c>
      <c r="H219" s="23">
        <v>206.9620588673007</v>
      </c>
      <c r="I219" s="23">
        <v>0</v>
      </c>
      <c r="J219" s="22">
        <v>1429.085835645355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4">
        <v>0</v>
      </c>
      <c r="R219" s="25">
        <v>356.65428798269022</v>
      </c>
      <c r="S219" s="25">
        <v>1752920.8095205729</v>
      </c>
    </row>
    <row r="220" spans="2:19" x14ac:dyDescent="0.2">
      <c r="B220" s="1">
        <f t="shared" si="3"/>
        <v>53113</v>
      </c>
      <c r="C220" s="21">
        <v>2896.5986070223062</v>
      </c>
      <c r="D220" s="22">
        <v>0</v>
      </c>
      <c r="E220" s="22">
        <v>0</v>
      </c>
      <c r="F220" s="22">
        <v>0</v>
      </c>
      <c r="G220" s="22">
        <v>424.50202170991912</v>
      </c>
      <c r="H220" s="23">
        <v>213.0480759540535</v>
      </c>
      <c r="I220" s="23">
        <v>0</v>
      </c>
      <c r="J220" s="22">
        <v>1437.1626722616029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4">
        <v>0</v>
      </c>
      <c r="R220" s="25">
        <v>355.85182128706242</v>
      </c>
      <c r="S220" s="25">
        <v>1748259.4423375169</v>
      </c>
    </row>
    <row r="221" spans="2:19" x14ac:dyDescent="0.2">
      <c r="B221" s="1">
        <f t="shared" si="3"/>
        <v>53143</v>
      </c>
      <c r="C221" s="21">
        <v>2895.370746114374</v>
      </c>
      <c r="D221" s="22">
        <v>0</v>
      </c>
      <c r="E221" s="22">
        <v>0</v>
      </c>
      <c r="F221" s="22">
        <v>0</v>
      </c>
      <c r="G221" s="22">
        <v>423.15927286693329</v>
      </c>
      <c r="H221" s="23">
        <v>219.19601254698259</v>
      </c>
      <c r="I221" s="23">
        <v>0</v>
      </c>
      <c r="J221" s="22">
        <v>1445.2377836664641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0</v>
      </c>
      <c r="Q221" s="24">
        <v>0</v>
      </c>
      <c r="R221" s="25">
        <v>355.12548220291569</v>
      </c>
      <c r="S221" s="25">
        <v>1743913.1140256119</v>
      </c>
    </row>
    <row r="222" spans="2:19" x14ac:dyDescent="0.2">
      <c r="B222" s="1">
        <f t="shared" si="3"/>
        <v>53174</v>
      </c>
      <c r="C222" s="21">
        <v>2885.014895326909</v>
      </c>
      <c r="D222" s="22">
        <v>0</v>
      </c>
      <c r="E222" s="22">
        <v>0</v>
      </c>
      <c r="F222" s="22">
        <v>0</v>
      </c>
      <c r="G222" s="22">
        <v>421.51901268966031</v>
      </c>
      <c r="H222" s="23">
        <v>147.16293435606249</v>
      </c>
      <c r="I222" s="23">
        <v>0</v>
      </c>
      <c r="J222" s="22">
        <v>1450.522647591958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4">
        <v>0</v>
      </c>
      <c r="R222" s="25">
        <v>366.55175562017308</v>
      </c>
      <c r="S222" s="25">
        <v>1734906.2427975039</v>
      </c>
    </row>
    <row r="223" spans="2:19" x14ac:dyDescent="0.2">
      <c r="B223" s="1">
        <f t="shared" si="3"/>
        <v>53205</v>
      </c>
      <c r="C223" s="21">
        <v>2875.1390715825769</v>
      </c>
      <c r="D223" s="22">
        <v>0</v>
      </c>
      <c r="E223" s="22">
        <v>0</v>
      </c>
      <c r="F223" s="22">
        <v>0</v>
      </c>
      <c r="G223" s="22">
        <v>419.84887980285112</v>
      </c>
      <c r="H223" s="23">
        <v>151.98429322276061</v>
      </c>
      <c r="I223" s="23">
        <v>0</v>
      </c>
      <c r="J223" s="22">
        <v>1455.6117484724391</v>
      </c>
      <c r="K223" s="22">
        <v>0</v>
      </c>
      <c r="L223" s="22">
        <v>0</v>
      </c>
      <c r="M223" s="22">
        <v>0</v>
      </c>
      <c r="N223" s="22">
        <v>0</v>
      </c>
      <c r="O223" s="22">
        <v>0</v>
      </c>
      <c r="P223" s="22">
        <v>0</v>
      </c>
      <c r="Q223" s="24">
        <v>0</v>
      </c>
      <c r="R223" s="25">
        <v>364.79016397756078</v>
      </c>
      <c r="S223" s="25">
        <v>1726128.7550079641</v>
      </c>
    </row>
    <row r="224" spans="2:19" x14ac:dyDescent="0.2">
      <c r="B224" s="1">
        <f t="shared" si="3"/>
        <v>53235</v>
      </c>
      <c r="C224" s="21">
        <v>2865.7504948666451</v>
      </c>
      <c r="D224" s="22">
        <v>0</v>
      </c>
      <c r="E224" s="22">
        <v>0</v>
      </c>
      <c r="F224" s="22">
        <v>0</v>
      </c>
      <c r="G224" s="22">
        <v>418.14672547296021</v>
      </c>
      <c r="H224" s="23">
        <v>156.90623181629201</v>
      </c>
      <c r="I224" s="23">
        <v>0</v>
      </c>
      <c r="J224" s="22">
        <v>1460.505715183758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4">
        <v>0</v>
      </c>
      <c r="R224" s="25">
        <v>363.0893996115401</v>
      </c>
      <c r="S224" s="25">
        <v>1717583.14706371</v>
      </c>
    </row>
    <row r="225" spans="2:19" x14ac:dyDescent="0.2">
      <c r="B225" s="1">
        <f t="shared" si="3"/>
        <v>53266</v>
      </c>
      <c r="C225" s="21">
        <v>2856.856775825293</v>
      </c>
      <c r="D225" s="22">
        <v>0</v>
      </c>
      <c r="E225" s="22">
        <v>0</v>
      </c>
      <c r="F225" s="22">
        <v>0</v>
      </c>
      <c r="G225" s="22">
        <v>416.41144813645059</v>
      </c>
      <c r="H225" s="23">
        <v>161.96802235796031</v>
      </c>
      <c r="I225" s="23">
        <v>0</v>
      </c>
      <c r="J225" s="22">
        <v>1465.210552108543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4">
        <v>0</v>
      </c>
      <c r="R225" s="25">
        <v>361.44674045530309</v>
      </c>
      <c r="S225" s="25">
        <v>1709272.0207055439</v>
      </c>
    </row>
    <row r="226" spans="2:19" x14ac:dyDescent="0.2">
      <c r="B226" s="1">
        <f t="shared" si="3"/>
        <v>53296</v>
      </c>
      <c r="C226" s="21">
        <v>2848.465600944754</v>
      </c>
      <c r="D226" s="22">
        <v>0</v>
      </c>
      <c r="E226" s="22">
        <v>0</v>
      </c>
      <c r="F226" s="22">
        <v>0</v>
      </c>
      <c r="G226" s="22">
        <v>414.64135591908507</v>
      </c>
      <c r="H226" s="23">
        <v>167.14316866142801</v>
      </c>
      <c r="I226" s="23">
        <v>0</v>
      </c>
      <c r="J226" s="22">
        <v>1469.729091807862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4">
        <v>0</v>
      </c>
      <c r="R226" s="25">
        <v>359.86681178120142</v>
      </c>
      <c r="S226" s="25">
        <v>1701198.0857423879</v>
      </c>
    </row>
    <row r="227" spans="2:19" x14ac:dyDescent="0.2">
      <c r="B227" s="1">
        <f t="shared" si="3"/>
        <v>53327</v>
      </c>
      <c r="C227" s="21">
        <v>2837.3728042916559</v>
      </c>
      <c r="D227" s="22">
        <v>0</v>
      </c>
      <c r="E227" s="22">
        <v>0</v>
      </c>
      <c r="F227" s="22">
        <v>0</v>
      </c>
      <c r="G227" s="22">
        <v>413.04765609944951</v>
      </c>
      <c r="H227" s="23">
        <v>135.32726695366961</v>
      </c>
      <c r="I227" s="23">
        <v>0</v>
      </c>
      <c r="J227" s="22">
        <v>1475.4798734868771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4">
        <v>0</v>
      </c>
      <c r="R227" s="25">
        <v>364.91859448466238</v>
      </c>
      <c r="S227" s="25">
        <v>1692090.37797312</v>
      </c>
    </row>
    <row r="228" spans="2:19" x14ac:dyDescent="0.2">
      <c r="B228" s="1">
        <f t="shared" si="3"/>
        <v>53358</v>
      </c>
      <c r="C228" s="21">
        <v>2825.0838576111069</v>
      </c>
      <c r="D228" s="22">
        <v>0</v>
      </c>
      <c r="E228" s="22">
        <v>0</v>
      </c>
      <c r="F228" s="22">
        <v>0</v>
      </c>
      <c r="G228" s="22">
        <v>411.53203800234502</v>
      </c>
      <c r="H228" s="23">
        <v>120.7694246018292</v>
      </c>
      <c r="I228" s="23">
        <v>0</v>
      </c>
      <c r="J228" s="22">
        <v>1481.7607592611789</v>
      </c>
      <c r="K228" s="22">
        <v>0</v>
      </c>
      <c r="L228" s="22">
        <v>0</v>
      </c>
      <c r="M228" s="22">
        <v>0</v>
      </c>
      <c r="N228" s="22">
        <v>0</v>
      </c>
      <c r="O228" s="22">
        <v>0</v>
      </c>
      <c r="P228" s="22">
        <v>0</v>
      </c>
      <c r="Q228" s="24">
        <v>0</v>
      </c>
      <c r="R228" s="25">
        <v>366.25601106671559</v>
      </c>
      <c r="S228" s="25">
        <v>1682545.8678766231</v>
      </c>
    </row>
    <row r="229" spans="2:19" x14ac:dyDescent="0.2">
      <c r="B229" s="1">
        <f t="shared" si="3"/>
        <v>53386</v>
      </c>
      <c r="C229" s="21">
        <v>2816.6231067295089</v>
      </c>
      <c r="D229" s="22">
        <v>0</v>
      </c>
      <c r="E229" s="22">
        <v>0</v>
      </c>
      <c r="F229" s="22">
        <v>0</v>
      </c>
      <c r="G229" s="22">
        <v>409.76330228486688</v>
      </c>
      <c r="H229" s="23">
        <v>164.25207792241841</v>
      </c>
      <c r="I229" s="23">
        <v>0</v>
      </c>
      <c r="J229" s="22">
        <v>1486.3434251341141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4">
        <v>0</v>
      </c>
      <c r="R229" s="25">
        <v>357.01733820319117</v>
      </c>
      <c r="S229" s="25">
        <v>1674556.8131950549</v>
      </c>
    </row>
    <row r="230" spans="2:19" x14ac:dyDescent="0.2">
      <c r="B230" s="1">
        <f t="shared" si="3"/>
        <v>53417</v>
      </c>
      <c r="C230" s="21">
        <v>2808.664551997701</v>
      </c>
      <c r="D230" s="22">
        <v>0</v>
      </c>
      <c r="E230" s="22">
        <v>0</v>
      </c>
      <c r="F230" s="22">
        <v>0</v>
      </c>
      <c r="G230" s="22">
        <v>407.95904330222368</v>
      </c>
      <c r="H230" s="23">
        <v>169.36194597813491</v>
      </c>
      <c r="I230" s="23">
        <v>0</v>
      </c>
      <c r="J230" s="22">
        <v>1490.7449323276751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4">
        <v>0</v>
      </c>
      <c r="R230" s="25">
        <v>355.41830373574339</v>
      </c>
      <c r="S230" s="25">
        <v>1666803.607568969</v>
      </c>
    </row>
    <row r="231" spans="2:19" x14ac:dyDescent="0.2">
      <c r="B231" s="1">
        <f t="shared" si="3"/>
        <v>53447</v>
      </c>
      <c r="C231" s="21">
        <v>2803.0138902181002</v>
      </c>
      <c r="D231" s="22">
        <v>0</v>
      </c>
      <c r="E231" s="22">
        <v>0</v>
      </c>
      <c r="F231" s="22">
        <v>0</v>
      </c>
      <c r="G231" s="22">
        <v>405.99940948584009</v>
      </c>
      <c r="H231" s="23">
        <v>195.34177055374531</v>
      </c>
      <c r="I231" s="23">
        <v>0</v>
      </c>
      <c r="J231" s="22">
        <v>1494.1733327783011</v>
      </c>
      <c r="K231" s="22">
        <v>0</v>
      </c>
      <c r="L231" s="22">
        <v>0</v>
      </c>
      <c r="M231" s="22">
        <v>0</v>
      </c>
      <c r="N231" s="22">
        <v>0</v>
      </c>
      <c r="O231" s="22">
        <v>0</v>
      </c>
      <c r="P231" s="22">
        <v>0</v>
      </c>
      <c r="Q231" s="24">
        <v>0</v>
      </c>
      <c r="R231" s="25">
        <v>350.21047390469062</v>
      </c>
      <c r="S231" s="25">
        <v>1660001.976742533</v>
      </c>
    </row>
    <row r="232" spans="2:19" x14ac:dyDescent="0.2">
      <c r="B232" s="1">
        <f t="shared" si="3"/>
        <v>53478</v>
      </c>
      <c r="C232" s="21">
        <v>2797.917026302724</v>
      </c>
      <c r="D232" s="22">
        <v>0</v>
      </c>
      <c r="E232" s="22">
        <v>0</v>
      </c>
      <c r="F232" s="22">
        <v>0</v>
      </c>
      <c r="G232" s="22">
        <v>403.99884158115577</v>
      </c>
      <c r="H232" s="23">
        <v>201.0858162823034</v>
      </c>
      <c r="I232" s="23">
        <v>0</v>
      </c>
      <c r="J232" s="22">
        <v>1497.429456437837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4">
        <v>0</v>
      </c>
      <c r="R232" s="25">
        <v>349.08327937258741</v>
      </c>
      <c r="S232" s="25">
        <v>1653455.8423265719</v>
      </c>
    </row>
    <row r="233" spans="2:19" x14ac:dyDescent="0.2">
      <c r="B233" s="1">
        <f t="shared" si="3"/>
        <v>53508</v>
      </c>
      <c r="C233" s="21">
        <v>2793.383775910102</v>
      </c>
      <c r="D233" s="22">
        <v>0</v>
      </c>
      <c r="E233" s="22">
        <v>0</v>
      </c>
      <c r="F233" s="22">
        <v>0</v>
      </c>
      <c r="G233" s="22">
        <v>401.95612698641997</v>
      </c>
      <c r="H233" s="23">
        <v>206.88861152930701</v>
      </c>
      <c r="I233" s="23">
        <v>0</v>
      </c>
      <c r="J233" s="22">
        <v>1500.5108872319729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2">
        <v>0</v>
      </c>
      <c r="Q233" s="24">
        <v>0</v>
      </c>
      <c r="R233" s="25">
        <v>348.03925910779537</v>
      </c>
      <c r="S233" s="25">
        <v>1647168.757462041</v>
      </c>
    </row>
    <row r="234" spans="2:19" x14ac:dyDescent="0.2">
      <c r="B234" s="1">
        <f t="shared" si="3"/>
        <v>53539</v>
      </c>
      <c r="C234" s="21">
        <v>2782.2014924167638</v>
      </c>
      <c r="D234" s="22">
        <v>0</v>
      </c>
      <c r="E234" s="22">
        <v>0</v>
      </c>
      <c r="F234" s="22">
        <v>0</v>
      </c>
      <c r="G234" s="22">
        <v>400.05154884455533</v>
      </c>
      <c r="H234" s="23">
        <v>137.73249766379371</v>
      </c>
      <c r="I234" s="23">
        <v>0</v>
      </c>
      <c r="J234" s="22">
        <v>1504.494264934395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4">
        <v>0</v>
      </c>
      <c r="R234" s="25">
        <v>359.32479296607289</v>
      </c>
      <c r="S234" s="25">
        <v>1637965.31149058</v>
      </c>
    </row>
    <row r="235" spans="2:19" x14ac:dyDescent="0.2">
      <c r="B235" s="1">
        <f t="shared" si="3"/>
        <v>53570</v>
      </c>
      <c r="C235" s="21">
        <v>2771.4619900836701</v>
      </c>
      <c r="D235" s="22">
        <v>0</v>
      </c>
      <c r="E235" s="22">
        <v>0</v>
      </c>
      <c r="F235" s="22">
        <v>0</v>
      </c>
      <c r="G235" s="22">
        <v>398.11049760481882</v>
      </c>
      <c r="H235" s="23">
        <v>142.2585533674964</v>
      </c>
      <c r="I235" s="23">
        <v>0</v>
      </c>
      <c r="J235" s="22">
        <v>1508.2460406749769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4">
        <v>0</v>
      </c>
      <c r="R235" s="25">
        <v>357.36698519397129</v>
      </c>
      <c r="S235" s="25">
        <v>1628966.6635771601</v>
      </c>
    </row>
    <row r="236" spans="2:19" x14ac:dyDescent="0.2">
      <c r="B236" s="1">
        <f t="shared" si="3"/>
        <v>53600</v>
      </c>
      <c r="C236" s="21">
        <v>2761.1714972631339</v>
      </c>
      <c r="D236" s="22">
        <v>0</v>
      </c>
      <c r="E236" s="22">
        <v>0</v>
      </c>
      <c r="F236" s="22">
        <v>0</v>
      </c>
      <c r="G236" s="22">
        <v>396.13025120983377</v>
      </c>
      <c r="H236" s="23">
        <v>146.8787943576813</v>
      </c>
      <c r="I236" s="23">
        <v>0</v>
      </c>
      <c r="J236" s="22">
        <v>1511.763431785869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4">
        <v>0</v>
      </c>
      <c r="R236" s="25">
        <v>355.4762459587688</v>
      </c>
      <c r="S236" s="25">
        <v>1620174.7434834491</v>
      </c>
    </row>
    <row r="237" spans="2:19" x14ac:dyDescent="0.2">
      <c r="B237" s="1">
        <f t="shared" si="3"/>
        <v>53631</v>
      </c>
      <c r="C237" s="21">
        <v>2751.3366636603132</v>
      </c>
      <c r="D237" s="22">
        <v>0</v>
      </c>
      <c r="E237" s="22">
        <v>0</v>
      </c>
      <c r="F237" s="22">
        <v>0</v>
      </c>
      <c r="G237" s="22">
        <v>394.10945920738902</v>
      </c>
      <c r="H237" s="23">
        <v>151.63026904921651</v>
      </c>
      <c r="I237" s="23">
        <v>0</v>
      </c>
      <c r="J237" s="22">
        <v>1515.0513585134329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4">
        <v>0</v>
      </c>
      <c r="R237" s="25">
        <v>353.64973043120949</v>
      </c>
      <c r="S237" s="25">
        <v>1611591.569191253</v>
      </c>
    </row>
    <row r="238" spans="2:19" x14ac:dyDescent="0.2">
      <c r="B238" s="1">
        <f t="shared" si="3"/>
        <v>53661</v>
      </c>
      <c r="C238" s="21">
        <v>2741.9641232498989</v>
      </c>
      <c r="D238" s="22">
        <v>0</v>
      </c>
      <c r="E238" s="22">
        <v>0</v>
      </c>
      <c r="F238" s="22">
        <v>0</v>
      </c>
      <c r="G238" s="22">
        <v>392.046014718994</v>
      </c>
      <c r="H238" s="23">
        <v>156.48794678931711</v>
      </c>
      <c r="I238" s="23">
        <v>0</v>
      </c>
      <c r="J238" s="22">
        <v>1518.112168462503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4">
        <v>0</v>
      </c>
      <c r="R238" s="25">
        <v>351.89203533235383</v>
      </c>
      <c r="S238" s="25">
        <v>1603219.2491510231</v>
      </c>
    </row>
    <row r="239" spans="2:19" x14ac:dyDescent="0.2">
      <c r="B239" s="1">
        <f t="shared" si="3"/>
        <v>53692</v>
      </c>
      <c r="C239" s="21">
        <v>2730.2197224424722</v>
      </c>
      <c r="D239" s="22">
        <v>0</v>
      </c>
      <c r="E239" s="22">
        <v>0</v>
      </c>
      <c r="F239" s="22">
        <v>0</v>
      </c>
      <c r="G239" s="22">
        <v>390.19485811164918</v>
      </c>
      <c r="H239" s="23">
        <v>126.70026524596111</v>
      </c>
      <c r="I239" s="23">
        <v>0</v>
      </c>
      <c r="J239" s="22">
        <v>1522.685541570788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4">
        <v>0</v>
      </c>
      <c r="R239" s="25">
        <v>356.59376969564408</v>
      </c>
      <c r="S239" s="25">
        <v>1594005.860443627</v>
      </c>
    </row>
    <row r="240" spans="2:19" x14ac:dyDescent="0.2">
      <c r="B240" s="1">
        <f t="shared" si="3"/>
        <v>53723</v>
      </c>
      <c r="C240" s="21">
        <v>2717.4348139244712</v>
      </c>
      <c r="D240" s="22">
        <v>0</v>
      </c>
      <c r="E240" s="22">
        <v>0</v>
      </c>
      <c r="F240" s="22">
        <v>0</v>
      </c>
      <c r="G240" s="22">
        <v>388.43719777936963</v>
      </c>
      <c r="H240" s="23">
        <v>113.07291569988359</v>
      </c>
      <c r="I240" s="23">
        <v>0</v>
      </c>
      <c r="J240" s="22">
        <v>1527.91880283205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4">
        <v>0</v>
      </c>
      <c r="R240" s="25">
        <v>357.67900195624401</v>
      </c>
      <c r="S240" s="25">
        <v>1584445.3451409829</v>
      </c>
    </row>
    <row r="241" spans="2:19" x14ac:dyDescent="0.2">
      <c r="B241" s="1">
        <f t="shared" si="3"/>
        <v>53751</v>
      </c>
      <c r="C241" s="21">
        <v>2708.0530850331552</v>
      </c>
      <c r="D241" s="22">
        <v>0</v>
      </c>
      <c r="E241" s="22">
        <v>0</v>
      </c>
      <c r="F241" s="22">
        <v>0</v>
      </c>
      <c r="G241" s="22">
        <v>386.37417904160458</v>
      </c>
      <c r="H241" s="23">
        <v>153.80520112614329</v>
      </c>
      <c r="I241" s="23">
        <v>0</v>
      </c>
      <c r="J241" s="22">
        <v>1531.0818746148179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4">
        <v>0</v>
      </c>
      <c r="R241" s="25">
        <v>348.476188476125</v>
      </c>
      <c r="S241" s="25">
        <v>1576186.2967625121</v>
      </c>
    </row>
    <row r="242" spans="2:19" x14ac:dyDescent="0.2">
      <c r="B242" s="1">
        <f t="shared" si="3"/>
        <v>53782</v>
      </c>
      <c r="C242" s="21">
        <v>2699.1326150113709</v>
      </c>
      <c r="D242" s="22">
        <v>0</v>
      </c>
      <c r="E242" s="22">
        <v>0</v>
      </c>
      <c r="F242" s="22">
        <v>0</v>
      </c>
      <c r="G242" s="22">
        <v>384.26872021960412</v>
      </c>
      <c r="H242" s="23">
        <v>158.5974681049837</v>
      </c>
      <c r="I242" s="23">
        <v>0</v>
      </c>
      <c r="J242" s="22">
        <v>1534.025714704484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4">
        <v>0</v>
      </c>
      <c r="R242" s="25">
        <v>346.72453682855758</v>
      </c>
      <c r="S242" s="25">
        <v>1568136.4901611931</v>
      </c>
    </row>
    <row r="243" spans="2:19" x14ac:dyDescent="0.2">
      <c r="B243" s="1">
        <f t="shared" si="3"/>
        <v>53812</v>
      </c>
      <c r="C243" s="21">
        <v>2692.2703117664951</v>
      </c>
      <c r="D243" s="22">
        <v>0</v>
      </c>
      <c r="E243" s="22">
        <v>0</v>
      </c>
      <c r="F243" s="22">
        <v>0</v>
      </c>
      <c r="G243" s="22">
        <v>381.9761311983475</v>
      </c>
      <c r="H243" s="23">
        <v>182.93581165074079</v>
      </c>
      <c r="I243" s="23">
        <v>0</v>
      </c>
      <c r="J243" s="22">
        <v>1535.776218837794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4">
        <v>0</v>
      </c>
      <c r="R243" s="25">
        <v>341.46928767997031</v>
      </c>
      <c r="S243" s="25">
        <v>1560888.097456112</v>
      </c>
    </row>
    <row r="244" spans="2:19" x14ac:dyDescent="0.2">
      <c r="B244" s="1">
        <f t="shared" si="3"/>
        <v>53843</v>
      </c>
      <c r="C244" s="21">
        <v>2685.9146311268059</v>
      </c>
      <c r="D244" s="22">
        <v>0</v>
      </c>
      <c r="E244" s="22">
        <v>0</v>
      </c>
      <c r="F244" s="22">
        <v>0</v>
      </c>
      <c r="G244" s="22">
        <v>379.63464572122098</v>
      </c>
      <c r="H244" s="23">
        <v>188.32103279189991</v>
      </c>
      <c r="I244" s="23">
        <v>0</v>
      </c>
      <c r="J244" s="22">
        <v>1537.3095041934071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4">
        <v>0</v>
      </c>
      <c r="R244" s="25">
        <v>340.19772393749349</v>
      </c>
      <c r="S244" s="25">
        <v>1553864.9216513941</v>
      </c>
    </row>
    <row r="245" spans="2:19" x14ac:dyDescent="0.2">
      <c r="B245" s="1">
        <f t="shared" si="3"/>
        <v>53873</v>
      </c>
      <c r="C245" s="21">
        <v>2680.07411652361</v>
      </c>
      <c r="D245" s="22">
        <v>0</v>
      </c>
      <c r="E245" s="22">
        <v>0</v>
      </c>
      <c r="F245" s="22">
        <v>0</v>
      </c>
      <c r="G245" s="22">
        <v>377.24283164498132</v>
      </c>
      <c r="H245" s="23">
        <v>193.7609061695853</v>
      </c>
      <c r="I245" s="23">
        <v>0</v>
      </c>
      <c r="J245" s="22">
        <v>1538.6213701883671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4">
        <v>0</v>
      </c>
      <c r="R245" s="25">
        <v>339.01498851037951</v>
      </c>
      <c r="S245" s="25">
        <v>1547069.775996305</v>
      </c>
    </row>
    <row r="246" spans="2:19" x14ac:dyDescent="0.2">
      <c r="B246" s="1">
        <f t="shared" si="3"/>
        <v>53904</v>
      </c>
      <c r="C246" s="21">
        <v>2672.1882591153121</v>
      </c>
      <c r="D246" s="22">
        <v>0</v>
      </c>
      <c r="E246" s="22">
        <v>0</v>
      </c>
      <c r="F246" s="22">
        <v>0</v>
      </c>
      <c r="G246" s="22">
        <v>375.75432617117588</v>
      </c>
      <c r="H246" s="23">
        <v>128.73167553544951</v>
      </c>
      <c r="I246" s="23">
        <v>0</v>
      </c>
      <c r="J246" s="22">
        <v>1544.645636303921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4">
        <v>0</v>
      </c>
      <c r="R246" s="25">
        <v>350.42369107958967</v>
      </c>
      <c r="S246" s="25">
        <v>1538726.760589465</v>
      </c>
    </row>
    <row r="247" spans="2:19" x14ac:dyDescent="0.2">
      <c r="B247" s="1">
        <f t="shared" si="3"/>
        <v>53935</v>
      </c>
      <c r="C247" s="21">
        <v>2664.7826362382939</v>
      </c>
      <c r="D247" s="22">
        <v>0</v>
      </c>
      <c r="E247" s="22">
        <v>0</v>
      </c>
      <c r="F247" s="22">
        <v>0</v>
      </c>
      <c r="G247" s="22">
        <v>374.24115684410788</v>
      </c>
      <c r="H247" s="23">
        <v>132.9685325644335</v>
      </c>
      <c r="I247" s="23">
        <v>0</v>
      </c>
      <c r="J247" s="22">
        <v>1550.489171499976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4">
        <v>0</v>
      </c>
      <c r="R247" s="25">
        <v>348.83004387294432</v>
      </c>
      <c r="S247" s="25">
        <v>1530582.8353549361</v>
      </c>
    </row>
    <row r="248" spans="2:19" x14ac:dyDescent="0.2">
      <c r="B248" s="1">
        <f t="shared" si="3"/>
        <v>53965</v>
      </c>
      <c r="C248" s="21">
        <v>2657.8650070884578</v>
      </c>
      <c r="D248" s="22">
        <v>0</v>
      </c>
      <c r="E248" s="22">
        <v>0</v>
      </c>
      <c r="F248" s="22">
        <v>0</v>
      </c>
      <c r="G248" s="22">
        <v>372.70067429359051</v>
      </c>
      <c r="H248" s="23">
        <v>137.29280508927641</v>
      </c>
      <c r="I248" s="23">
        <v>0</v>
      </c>
      <c r="J248" s="22">
        <v>1556.1508047419411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4">
        <v>0</v>
      </c>
      <c r="R248" s="25">
        <v>347.31254104947379</v>
      </c>
      <c r="S248" s="25">
        <v>1522640.01551292</v>
      </c>
    </row>
    <row r="249" spans="2:19" x14ac:dyDescent="0.2">
      <c r="B249" s="1">
        <f t="shared" si="3"/>
        <v>53996</v>
      </c>
      <c r="C249" s="21">
        <v>2651.4436068024111</v>
      </c>
      <c r="D249" s="22">
        <v>0</v>
      </c>
      <c r="E249" s="22">
        <v>0</v>
      </c>
      <c r="F249" s="22">
        <v>0</v>
      </c>
      <c r="G249" s="22">
        <v>371.1318498053098</v>
      </c>
      <c r="H249" s="23">
        <v>141.7391018753658</v>
      </c>
      <c r="I249" s="23">
        <v>0</v>
      </c>
      <c r="J249" s="22">
        <v>1561.6366159164029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4">
        <v>0</v>
      </c>
      <c r="R249" s="25">
        <v>345.86859613947507</v>
      </c>
      <c r="S249" s="25">
        <v>1514900.4048963529</v>
      </c>
    </row>
    <row r="250" spans="2:19" x14ac:dyDescent="0.2">
      <c r="B250" s="1">
        <f t="shared" si="3"/>
        <v>54026</v>
      </c>
      <c r="C250" s="21">
        <v>2645.52672597334</v>
      </c>
      <c r="D250" s="22">
        <v>0</v>
      </c>
      <c r="E250" s="22">
        <v>0</v>
      </c>
      <c r="F250" s="22">
        <v>0</v>
      </c>
      <c r="G250" s="22">
        <v>369.53278863892359</v>
      </c>
      <c r="H250" s="23">
        <v>146.28403565321699</v>
      </c>
      <c r="I250" s="23">
        <v>0</v>
      </c>
      <c r="J250" s="22">
        <v>1566.9502026982291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4">
        <v>0</v>
      </c>
      <c r="R250" s="25">
        <v>344.50310742232961</v>
      </c>
      <c r="S250" s="25">
        <v>1507366.1982264139</v>
      </c>
    </row>
    <row r="251" spans="2:19" x14ac:dyDescent="0.2">
      <c r="B251" s="1">
        <f t="shared" si="3"/>
        <v>54057</v>
      </c>
      <c r="C251" s="21">
        <v>2636.7308196317558</v>
      </c>
      <c r="D251" s="22">
        <v>0</v>
      </c>
      <c r="E251" s="22">
        <v>0</v>
      </c>
      <c r="F251" s="22">
        <v>0</v>
      </c>
      <c r="G251" s="22">
        <v>368.04239488466368</v>
      </c>
      <c r="H251" s="23">
        <v>118.4402310624827</v>
      </c>
      <c r="I251" s="23">
        <v>0</v>
      </c>
      <c r="J251" s="22">
        <v>1573.39502914951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2">
        <v>0</v>
      </c>
      <c r="Q251" s="24">
        <v>0</v>
      </c>
      <c r="R251" s="25">
        <v>349.29791189925197</v>
      </c>
      <c r="S251" s="25">
        <v>1498971.155343848</v>
      </c>
    </row>
    <row r="252" spans="2:19" x14ac:dyDescent="0.2">
      <c r="B252" s="1">
        <f t="shared" si="3"/>
        <v>54088</v>
      </c>
      <c r="C252" s="21">
        <v>2626.6464357977879</v>
      </c>
      <c r="D252" s="22">
        <v>0</v>
      </c>
      <c r="E252" s="22">
        <v>0</v>
      </c>
      <c r="F252" s="22">
        <v>0</v>
      </c>
      <c r="G252" s="22">
        <v>366.59573183153879</v>
      </c>
      <c r="H252" s="23">
        <v>105.7036418203103</v>
      </c>
      <c r="I252" s="23">
        <v>0</v>
      </c>
      <c r="J252" s="22">
        <v>1580.31847520765</v>
      </c>
      <c r="K252" s="22">
        <v>0</v>
      </c>
      <c r="L252" s="22">
        <v>0</v>
      </c>
      <c r="M252" s="22">
        <v>0</v>
      </c>
      <c r="N252" s="22">
        <v>0</v>
      </c>
      <c r="O252" s="22">
        <v>0</v>
      </c>
      <c r="P252" s="22">
        <v>0</v>
      </c>
      <c r="Q252" s="24">
        <v>0</v>
      </c>
      <c r="R252" s="25">
        <v>350.52990620205122</v>
      </c>
      <c r="S252" s="25">
        <v>1490216.149985804</v>
      </c>
    </row>
    <row r="253" spans="2:19" x14ac:dyDescent="0.2">
      <c r="B253" s="1">
        <f t="shared" si="3"/>
        <v>54117</v>
      </c>
      <c r="C253" s="21">
        <v>2620.579890219848</v>
      </c>
      <c r="D253" s="22">
        <v>0</v>
      </c>
      <c r="E253" s="22">
        <v>0</v>
      </c>
      <c r="F253" s="22">
        <v>0</v>
      </c>
      <c r="G253" s="22">
        <v>364.98565604034468</v>
      </c>
      <c r="H253" s="23">
        <v>143.78455438203079</v>
      </c>
      <c r="I253" s="23">
        <v>0</v>
      </c>
      <c r="J253" s="22">
        <v>1585.674331772836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4">
        <v>0</v>
      </c>
      <c r="R253" s="25">
        <v>341.91198350875408</v>
      </c>
      <c r="S253" s="25">
        <v>1482772.423910639</v>
      </c>
    </row>
    <row r="254" spans="2:19" x14ac:dyDescent="0.2">
      <c r="B254" s="1">
        <f t="shared" si="3"/>
        <v>54148</v>
      </c>
      <c r="C254" s="21">
        <v>2615.0182812034918</v>
      </c>
      <c r="D254" s="22">
        <v>0</v>
      </c>
      <c r="E254" s="22">
        <v>0</v>
      </c>
      <c r="F254" s="22">
        <v>0</v>
      </c>
      <c r="G254" s="22">
        <v>363.35686675880459</v>
      </c>
      <c r="H254" s="23">
        <v>148.26631805444109</v>
      </c>
      <c r="I254" s="23">
        <v>0</v>
      </c>
      <c r="J254" s="22">
        <v>1590.867746405881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4">
        <v>0</v>
      </c>
      <c r="R254" s="25">
        <v>340.5375614579786</v>
      </c>
      <c r="S254" s="25">
        <v>1475532.749671784</v>
      </c>
    </row>
    <row r="255" spans="2:19" x14ac:dyDescent="0.2">
      <c r="B255" s="1">
        <f t="shared" si="3"/>
        <v>54178</v>
      </c>
      <c r="C255" s="21">
        <v>2611.8685948415682</v>
      </c>
      <c r="D255" s="22">
        <v>0</v>
      </c>
      <c r="E255" s="22">
        <v>0</v>
      </c>
      <c r="F255" s="22">
        <v>0</v>
      </c>
      <c r="G255" s="22">
        <v>361.63056426247891</v>
      </c>
      <c r="H255" s="23">
        <v>171.02006759245759</v>
      </c>
      <c r="I255" s="23">
        <v>0</v>
      </c>
      <c r="J255" s="22">
        <v>1595.1692844164329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4">
        <v>0</v>
      </c>
      <c r="R255" s="25">
        <v>335.84032771675089</v>
      </c>
      <c r="S255" s="25">
        <v>1469097.4451021119</v>
      </c>
    </row>
    <row r="256" spans="2:19" x14ac:dyDescent="0.2">
      <c r="B256" s="1">
        <f t="shared" si="3"/>
        <v>54209</v>
      </c>
      <c r="C256" s="21">
        <v>2609.278386871219</v>
      </c>
      <c r="D256" s="22">
        <v>0</v>
      </c>
      <c r="E256" s="22">
        <v>0</v>
      </c>
      <c r="F256" s="22">
        <v>0</v>
      </c>
      <c r="G256" s="22">
        <v>359.88233494847691</v>
      </c>
      <c r="H256" s="23">
        <v>176.05482233714</v>
      </c>
      <c r="I256" s="23">
        <v>0</v>
      </c>
      <c r="J256" s="22">
        <v>1599.319549175495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2">
        <v>0</v>
      </c>
      <c r="Q256" s="24">
        <v>0</v>
      </c>
      <c r="R256" s="25">
        <v>335.02165081217532</v>
      </c>
      <c r="S256" s="25">
        <v>1462882.4223013909</v>
      </c>
    </row>
    <row r="257" spans="2:19" x14ac:dyDescent="0.2">
      <c r="B257" s="1">
        <f t="shared" si="3"/>
        <v>54239</v>
      </c>
      <c r="C257" s="21">
        <v>2607.2581907383851</v>
      </c>
      <c r="D257" s="22">
        <v>0</v>
      </c>
      <c r="E257" s="22">
        <v>0</v>
      </c>
      <c r="F257" s="22">
        <v>0</v>
      </c>
      <c r="G257" s="22">
        <v>358.1115954846664</v>
      </c>
      <c r="H257" s="23">
        <v>181.14002341675669</v>
      </c>
      <c r="I257" s="23">
        <v>0</v>
      </c>
      <c r="J257" s="22">
        <v>1603.3152730802699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4">
        <v>0</v>
      </c>
      <c r="R257" s="25">
        <v>334.30081263973068</v>
      </c>
      <c r="S257" s="25">
        <v>1456890.5847099081</v>
      </c>
    </row>
    <row r="258" spans="2:19" x14ac:dyDescent="0.2">
      <c r="B258" s="1">
        <f t="shared" si="3"/>
        <v>54270</v>
      </c>
      <c r="C258" s="21">
        <v>2599.2668652440971</v>
      </c>
      <c r="D258" s="22">
        <v>0</v>
      </c>
      <c r="E258" s="22">
        <v>0</v>
      </c>
      <c r="F258" s="22">
        <v>0</v>
      </c>
      <c r="G258" s="22">
        <v>356.5556083286819</v>
      </c>
      <c r="H258" s="23">
        <v>119.6818426559644</v>
      </c>
      <c r="I258" s="23">
        <v>0</v>
      </c>
      <c r="J258" s="22">
        <v>1609.5904111703021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4">
        <v>0</v>
      </c>
      <c r="R258" s="25">
        <v>345.36774063575268</v>
      </c>
      <c r="S258" s="25">
        <v>1448735.009599929</v>
      </c>
    </row>
    <row r="259" spans="2:19" x14ac:dyDescent="0.2">
      <c r="B259" s="1">
        <f t="shared" si="3"/>
        <v>54301</v>
      </c>
      <c r="C259" s="21">
        <v>2591.7393277951701</v>
      </c>
      <c r="D259" s="22">
        <v>0</v>
      </c>
      <c r="E259" s="22">
        <v>0</v>
      </c>
      <c r="F259" s="22">
        <v>0</v>
      </c>
      <c r="G259" s="22">
        <v>354.98260929767019</v>
      </c>
      <c r="H259" s="23">
        <v>123.6289177537103</v>
      </c>
      <c r="I259" s="23">
        <v>0</v>
      </c>
      <c r="J259" s="22">
        <v>1615.6874022551319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4">
        <v>0</v>
      </c>
      <c r="R259" s="25">
        <v>343.6219509870308</v>
      </c>
      <c r="S259" s="25">
        <v>1440762.474489595</v>
      </c>
    </row>
    <row r="260" spans="2:19" x14ac:dyDescent="0.2">
      <c r="B260" s="1">
        <f t="shared" si="3"/>
        <v>54331</v>
      </c>
      <c r="C260" s="21">
        <v>2584.682908160049</v>
      </c>
      <c r="D260" s="22">
        <v>0</v>
      </c>
      <c r="E260" s="22">
        <v>0</v>
      </c>
      <c r="F260" s="22">
        <v>0</v>
      </c>
      <c r="G260" s="22">
        <v>353.39213234472578</v>
      </c>
      <c r="H260" s="23">
        <v>127.65724535501219</v>
      </c>
      <c r="I260" s="23">
        <v>0</v>
      </c>
      <c r="J260" s="22">
        <v>1621.610189087239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0</v>
      </c>
      <c r="Q260" s="24">
        <v>0</v>
      </c>
      <c r="R260" s="25">
        <v>341.95375530153649</v>
      </c>
      <c r="S260" s="25">
        <v>1432974.697549345</v>
      </c>
    </row>
    <row r="261" spans="2:19" x14ac:dyDescent="0.2">
      <c r="B261" s="1">
        <f t="shared" si="3"/>
        <v>54362</v>
      </c>
      <c r="C261" s="21">
        <v>2578.105308312985</v>
      </c>
      <c r="D261" s="22">
        <v>0</v>
      </c>
      <c r="E261" s="22">
        <v>0</v>
      </c>
      <c r="F261" s="22">
        <v>0</v>
      </c>
      <c r="G261" s="22">
        <v>351.78370564078313</v>
      </c>
      <c r="H261" s="23">
        <v>131.79916312518671</v>
      </c>
      <c r="I261" s="23">
        <v>0</v>
      </c>
      <c r="J261" s="22">
        <v>1627.3668746655819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2">
        <v>0</v>
      </c>
      <c r="Q261" s="24">
        <v>0</v>
      </c>
      <c r="R261" s="25">
        <v>340.36012235653612</v>
      </c>
      <c r="S261" s="25">
        <v>1425373.475905061</v>
      </c>
    </row>
    <row r="262" spans="2:19" x14ac:dyDescent="0.2">
      <c r="B262" s="1">
        <f t="shared" ref="B262:B325" si="4">+EOMONTH(B261,1)</f>
        <v>54392</v>
      </c>
      <c r="C262" s="21">
        <v>2572.014364069264</v>
      </c>
      <c r="D262" s="22">
        <v>0</v>
      </c>
      <c r="E262" s="22">
        <v>0</v>
      </c>
      <c r="F262" s="22">
        <v>0</v>
      </c>
      <c r="G262" s="22">
        <v>350.15686310648562</v>
      </c>
      <c r="H262" s="23">
        <v>136.03279992911189</v>
      </c>
      <c r="I262" s="23">
        <v>0</v>
      </c>
      <c r="J262" s="22">
        <v>1632.9625874448991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2">
        <v>0</v>
      </c>
      <c r="Q262" s="24">
        <v>0</v>
      </c>
      <c r="R262" s="25">
        <v>338.8454520960409</v>
      </c>
      <c r="S262" s="25">
        <v>1417960.6876424421</v>
      </c>
    </row>
    <row r="263" spans="2:19" x14ac:dyDescent="0.2">
      <c r="B263" s="1">
        <f t="shared" si="4"/>
        <v>54423</v>
      </c>
      <c r="C263" s="21">
        <v>2563.1703566323949</v>
      </c>
      <c r="D263" s="22">
        <v>0</v>
      </c>
      <c r="E263" s="22">
        <v>0</v>
      </c>
      <c r="F263" s="22">
        <v>0</v>
      </c>
      <c r="G263" s="22">
        <v>348.65253176100009</v>
      </c>
      <c r="H263" s="23">
        <v>110.1405456439194</v>
      </c>
      <c r="I263" s="23">
        <v>0</v>
      </c>
      <c r="J263" s="22">
        <v>1639.6646580051679</v>
      </c>
      <c r="K263" s="22">
        <v>0</v>
      </c>
      <c r="L263" s="22">
        <v>0</v>
      </c>
      <c r="M263" s="22">
        <v>0</v>
      </c>
      <c r="N263" s="22">
        <v>0</v>
      </c>
      <c r="O263" s="22">
        <v>0</v>
      </c>
      <c r="P263" s="22">
        <v>0</v>
      </c>
      <c r="Q263" s="24">
        <v>0</v>
      </c>
      <c r="R263" s="25">
        <v>343.24528437002158</v>
      </c>
      <c r="S263" s="25">
        <v>1409790.2781423619</v>
      </c>
    </row>
    <row r="264" spans="2:19" x14ac:dyDescent="0.2">
      <c r="B264" s="1">
        <f t="shared" si="4"/>
        <v>54454</v>
      </c>
      <c r="C264" s="21">
        <v>2553.0963494132538</v>
      </c>
      <c r="D264" s="22">
        <v>0</v>
      </c>
      <c r="E264" s="22">
        <v>0</v>
      </c>
      <c r="F264" s="22">
        <v>0</v>
      </c>
      <c r="G264" s="22">
        <v>347.20550173545502</v>
      </c>
      <c r="H264" s="23">
        <v>98.298110974086967</v>
      </c>
      <c r="I264" s="23">
        <v>0</v>
      </c>
      <c r="J264" s="22">
        <v>1646.835703415331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4">
        <v>0</v>
      </c>
      <c r="R264" s="25">
        <v>344.1984152086464</v>
      </c>
      <c r="S264" s="25">
        <v>1401306.6581410831</v>
      </c>
    </row>
    <row r="265" spans="2:19" x14ac:dyDescent="0.2">
      <c r="B265" s="1">
        <f t="shared" si="4"/>
        <v>54482</v>
      </c>
      <c r="C265" s="21">
        <v>2546.8730252540968</v>
      </c>
      <c r="D265" s="22">
        <v>0</v>
      </c>
      <c r="E265" s="22">
        <v>0</v>
      </c>
      <c r="F265" s="22">
        <v>0</v>
      </c>
      <c r="G265" s="22">
        <v>345.59506175651671</v>
      </c>
      <c r="H265" s="23">
        <v>133.72247473482449</v>
      </c>
      <c r="I265" s="23">
        <v>0</v>
      </c>
      <c r="J265" s="22">
        <v>1652.4884939534149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2">
        <v>0</v>
      </c>
      <c r="Q265" s="24">
        <v>0</v>
      </c>
      <c r="R265" s="25">
        <v>335.68856518241182</v>
      </c>
      <c r="S265" s="25">
        <v>1393992.563473375</v>
      </c>
    </row>
    <row r="266" spans="2:19" x14ac:dyDescent="0.2">
      <c r="B266" s="1">
        <f t="shared" si="4"/>
        <v>54513</v>
      </c>
      <c r="C266" s="21">
        <v>2541.136530651409</v>
      </c>
      <c r="D266" s="22">
        <v>0</v>
      </c>
      <c r="E266" s="22">
        <v>0</v>
      </c>
      <c r="F266" s="22">
        <v>0</v>
      </c>
      <c r="G266" s="22">
        <v>343.9662495517905</v>
      </c>
      <c r="H266" s="23">
        <v>137.89480929492211</v>
      </c>
      <c r="I266" s="23">
        <v>0</v>
      </c>
      <c r="J266" s="22">
        <v>1657.9944590673781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2">
        <v>0</v>
      </c>
      <c r="Q266" s="24">
        <v>0</v>
      </c>
      <c r="R266" s="25">
        <v>334.16806720383693</v>
      </c>
      <c r="S266" s="25">
        <v>1386865.476418366</v>
      </c>
    </row>
    <row r="267" spans="2:19" x14ac:dyDescent="0.2">
      <c r="B267" s="1">
        <f t="shared" si="4"/>
        <v>54543</v>
      </c>
      <c r="C267" s="21">
        <v>2537.712646257291</v>
      </c>
      <c r="D267" s="22">
        <v>0</v>
      </c>
      <c r="E267" s="22">
        <v>0</v>
      </c>
      <c r="F267" s="22">
        <v>0</v>
      </c>
      <c r="G267" s="22">
        <v>342.23941120602149</v>
      </c>
      <c r="H267" s="23">
        <v>159.06222643042841</v>
      </c>
      <c r="I267" s="23">
        <v>0</v>
      </c>
      <c r="J267" s="22">
        <v>1662.64425229575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2">
        <v>0</v>
      </c>
      <c r="Q267" s="24">
        <v>0</v>
      </c>
      <c r="R267" s="25">
        <v>329.46453309186433</v>
      </c>
      <c r="S267" s="25">
        <v>1380457.941745087</v>
      </c>
    </row>
    <row r="268" spans="2:19" x14ac:dyDescent="0.2">
      <c r="B268" s="1">
        <f t="shared" si="4"/>
        <v>54574</v>
      </c>
      <c r="C268" s="21">
        <v>2534.8275699163391</v>
      </c>
      <c r="D268" s="22">
        <v>0</v>
      </c>
      <c r="E268" s="22">
        <v>0</v>
      </c>
      <c r="F268" s="22">
        <v>0</v>
      </c>
      <c r="G268" s="22">
        <v>340.49095231042747</v>
      </c>
      <c r="H268" s="23">
        <v>163.74827629623411</v>
      </c>
      <c r="I268" s="23">
        <v>0</v>
      </c>
      <c r="J268" s="22">
        <v>1667.1604641560409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2">
        <v>0</v>
      </c>
      <c r="Q268" s="24">
        <v>0</v>
      </c>
      <c r="R268" s="25">
        <v>328.50600665909832</v>
      </c>
      <c r="S268" s="25">
        <v>1374251.6264282609</v>
      </c>
    </row>
    <row r="269" spans="2:19" x14ac:dyDescent="0.2">
      <c r="B269" s="1">
        <f t="shared" si="4"/>
        <v>54604</v>
      </c>
      <c r="C269" s="21">
        <v>2532.491323427827</v>
      </c>
      <c r="D269" s="22">
        <v>0</v>
      </c>
      <c r="E269" s="22">
        <v>0</v>
      </c>
      <c r="F269" s="22">
        <v>0</v>
      </c>
      <c r="G269" s="22">
        <v>338.72028705043311</v>
      </c>
      <c r="H269" s="23">
        <v>168.48100577766621</v>
      </c>
      <c r="I269" s="23">
        <v>0</v>
      </c>
      <c r="J269" s="22">
        <v>1671.540077726318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2">
        <v>0</v>
      </c>
      <c r="Q269" s="24">
        <v>0</v>
      </c>
      <c r="R269" s="25">
        <v>327.64716428818781</v>
      </c>
      <c r="S269" s="25">
        <v>1368249.0389915321</v>
      </c>
    </row>
    <row r="270" spans="2:19" x14ac:dyDescent="0.2">
      <c r="B270" s="1">
        <f t="shared" si="4"/>
        <v>54635</v>
      </c>
      <c r="C270" s="21">
        <v>2527.1006008189411</v>
      </c>
      <c r="D270" s="22">
        <v>0</v>
      </c>
      <c r="E270" s="22">
        <v>0</v>
      </c>
      <c r="F270" s="22">
        <v>0</v>
      </c>
      <c r="G270" s="22">
        <v>337.69051442115449</v>
      </c>
      <c r="H270" s="23">
        <v>111.21581081329769</v>
      </c>
      <c r="I270" s="23">
        <v>0</v>
      </c>
      <c r="J270" s="22">
        <v>1681.1183564990081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2">
        <v>0</v>
      </c>
      <c r="Q270" s="24">
        <v>0</v>
      </c>
      <c r="R270" s="25">
        <v>338.4728531751739</v>
      </c>
      <c r="S270" s="25">
        <v>1362560.409486312</v>
      </c>
    </row>
    <row r="271" spans="2:19" x14ac:dyDescent="0.2">
      <c r="B271" s="1">
        <f t="shared" si="4"/>
        <v>54666</v>
      </c>
      <c r="C271" s="21">
        <v>2522.2078709918242</v>
      </c>
      <c r="D271" s="22">
        <v>0</v>
      </c>
      <c r="E271" s="22">
        <v>0</v>
      </c>
      <c r="F271" s="22">
        <v>0</v>
      </c>
      <c r="G271" s="22">
        <v>336.65707452703163</v>
      </c>
      <c r="H271" s="23">
        <v>114.88670285345771</v>
      </c>
      <c r="I271" s="23">
        <v>0</v>
      </c>
      <c r="J271" s="22">
        <v>1690.616527536293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2">
        <v>0</v>
      </c>
      <c r="Q271" s="24">
        <v>0</v>
      </c>
      <c r="R271" s="25">
        <v>336.87113571378399</v>
      </c>
      <c r="S271" s="25">
        <v>1357082.049178608</v>
      </c>
    </row>
    <row r="272" spans="2:19" x14ac:dyDescent="0.2">
      <c r="B272" s="1">
        <f t="shared" si="4"/>
        <v>54696</v>
      </c>
      <c r="C272" s="21">
        <v>2517.8217978368921</v>
      </c>
      <c r="D272" s="22">
        <v>0</v>
      </c>
      <c r="E272" s="22">
        <v>0</v>
      </c>
      <c r="F272" s="22">
        <v>0</v>
      </c>
      <c r="G272" s="22">
        <v>335.61986712804082</v>
      </c>
      <c r="H272" s="23">
        <v>118.6327704783983</v>
      </c>
      <c r="I272" s="23">
        <v>0</v>
      </c>
      <c r="J272" s="22">
        <v>1700.0491491284461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2">
        <v>0</v>
      </c>
      <c r="Q272" s="24">
        <v>0</v>
      </c>
      <c r="R272" s="25">
        <v>335.34864164121677</v>
      </c>
      <c r="S272" s="25">
        <v>1351816.8391491619</v>
      </c>
    </row>
    <row r="273" spans="2:19" x14ac:dyDescent="0.2">
      <c r="B273" s="1">
        <f t="shared" si="4"/>
        <v>54727</v>
      </c>
      <c r="C273" s="21">
        <v>2513.9512647145511</v>
      </c>
      <c r="D273" s="22">
        <v>0</v>
      </c>
      <c r="E273" s="22">
        <v>0</v>
      </c>
      <c r="F273" s="22">
        <v>0</v>
      </c>
      <c r="G273" s="22">
        <v>334.57880340285612</v>
      </c>
      <c r="H273" s="23">
        <v>122.48404210794661</v>
      </c>
      <c r="I273" s="23">
        <v>0</v>
      </c>
      <c r="J273" s="22">
        <v>1709.428482878976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2">
        <v>0</v>
      </c>
      <c r="Q273" s="24">
        <v>0</v>
      </c>
      <c r="R273" s="25">
        <v>333.90203331860249</v>
      </c>
      <c r="S273" s="25">
        <v>1346767.7691039301</v>
      </c>
    </row>
    <row r="274" spans="2:19" x14ac:dyDescent="0.2">
      <c r="B274" s="1">
        <f t="shared" si="4"/>
        <v>54757</v>
      </c>
      <c r="C274" s="21">
        <v>2510.6054786023319</v>
      </c>
      <c r="D274" s="22">
        <v>0</v>
      </c>
      <c r="E274" s="22">
        <v>0</v>
      </c>
      <c r="F274" s="22">
        <v>0</v>
      </c>
      <c r="G274" s="22">
        <v>333.53381479899713</v>
      </c>
      <c r="H274" s="23">
        <v>126.4202086248097</v>
      </c>
      <c r="I274" s="23">
        <v>0</v>
      </c>
      <c r="J274" s="22">
        <v>1718.7627289879811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4">
        <v>0</v>
      </c>
      <c r="R274" s="25">
        <v>332.53556716348481</v>
      </c>
      <c r="S274" s="25">
        <v>1341937.9403067781</v>
      </c>
    </row>
    <row r="275" spans="2:19" x14ac:dyDescent="0.2">
      <c r="B275" s="1">
        <f t="shared" si="4"/>
        <v>54788</v>
      </c>
      <c r="C275" s="21">
        <v>2504.0718967700468</v>
      </c>
      <c r="D275" s="22">
        <v>0</v>
      </c>
      <c r="E275" s="22">
        <v>0</v>
      </c>
      <c r="F275" s="22">
        <v>0</v>
      </c>
      <c r="G275" s="22">
        <v>332.5072701385306</v>
      </c>
      <c r="H275" s="23">
        <v>102.3586442028509</v>
      </c>
      <c r="I275" s="23">
        <v>0</v>
      </c>
      <c r="J275" s="22">
        <v>1728.601509463462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2">
        <v>0</v>
      </c>
      <c r="Q275" s="24">
        <v>0</v>
      </c>
      <c r="R275" s="25">
        <v>336.7639499866728</v>
      </c>
      <c r="S275" s="25">
        <v>1335976.469958964</v>
      </c>
    </row>
    <row r="276" spans="2:19" x14ac:dyDescent="0.2">
      <c r="B276" s="1">
        <f t="shared" si="4"/>
        <v>54819</v>
      </c>
      <c r="C276" s="21">
        <v>2496.0966792079048</v>
      </c>
      <c r="D276" s="22">
        <v>0</v>
      </c>
      <c r="E276" s="22">
        <v>0</v>
      </c>
      <c r="F276" s="22">
        <v>0</v>
      </c>
      <c r="G276" s="22">
        <v>331.48920745385612</v>
      </c>
      <c r="H276" s="23">
        <v>91.354231317483951</v>
      </c>
      <c r="I276" s="23">
        <v>0</v>
      </c>
      <c r="J276" s="22">
        <v>1738.63643545123</v>
      </c>
      <c r="K276" s="22">
        <v>0</v>
      </c>
      <c r="L276" s="22">
        <v>0</v>
      </c>
      <c r="M276" s="22">
        <v>0</v>
      </c>
      <c r="N276" s="22">
        <v>0</v>
      </c>
      <c r="O276" s="22">
        <v>0</v>
      </c>
      <c r="P276" s="22">
        <v>0</v>
      </c>
      <c r="Q276" s="24">
        <v>0</v>
      </c>
      <c r="R276" s="25">
        <v>337.63323879933898</v>
      </c>
      <c r="S276" s="25">
        <v>1329518.734701205</v>
      </c>
    </row>
    <row r="277" spans="2:19" x14ac:dyDescent="0.2">
      <c r="B277" s="1">
        <f t="shared" si="4"/>
        <v>54847</v>
      </c>
      <c r="C277" s="21">
        <v>2492.502877918535</v>
      </c>
      <c r="D277" s="22">
        <v>0</v>
      </c>
      <c r="E277" s="22">
        <v>0</v>
      </c>
      <c r="F277" s="22">
        <v>0</v>
      </c>
      <c r="G277" s="22">
        <v>330.44478349015583</v>
      </c>
      <c r="H277" s="23">
        <v>124.2768391597747</v>
      </c>
      <c r="I277" s="23">
        <v>0</v>
      </c>
      <c r="J277" s="22">
        <v>1748.0031119374451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2">
        <v>0</v>
      </c>
      <c r="Q277" s="24">
        <v>0</v>
      </c>
      <c r="R277" s="25">
        <v>329.50955026322112</v>
      </c>
      <c r="S277" s="25">
        <v>1324683.106548422</v>
      </c>
    </row>
    <row r="278" spans="2:19" x14ac:dyDescent="0.2">
      <c r="B278" s="1">
        <f t="shared" si="4"/>
        <v>54878</v>
      </c>
      <c r="C278" s="21">
        <v>2489.435203612587</v>
      </c>
      <c r="D278" s="22">
        <v>0</v>
      </c>
      <c r="E278" s="22">
        <v>0</v>
      </c>
      <c r="F278" s="22">
        <v>0</v>
      </c>
      <c r="G278" s="22">
        <v>329.39661408386053</v>
      </c>
      <c r="H278" s="23">
        <v>128.15508655422079</v>
      </c>
      <c r="I278" s="23">
        <v>0</v>
      </c>
      <c r="J278" s="22">
        <v>1757.3373615677731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2">
        <v>0</v>
      </c>
      <c r="Q278" s="24">
        <v>0</v>
      </c>
      <c r="R278" s="25">
        <v>328.11062204210339</v>
      </c>
      <c r="S278" s="25">
        <v>1320066.4072713419</v>
      </c>
    </row>
    <row r="279" spans="2:19" x14ac:dyDescent="0.2">
      <c r="B279" s="1">
        <f t="shared" si="4"/>
        <v>54908</v>
      </c>
      <c r="C279" s="21">
        <v>2488.9862756872908</v>
      </c>
      <c r="D279" s="22">
        <v>0</v>
      </c>
      <c r="E279" s="22">
        <v>0</v>
      </c>
      <c r="F279" s="22">
        <v>0</v>
      </c>
      <c r="G279" s="22">
        <v>328.3319612653969</v>
      </c>
      <c r="H279" s="23">
        <v>147.827354168082</v>
      </c>
      <c r="I279" s="23">
        <v>0</v>
      </c>
      <c r="J279" s="22">
        <v>1766.334702947596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2">
        <v>0</v>
      </c>
      <c r="Q279" s="24">
        <v>0</v>
      </c>
      <c r="R279" s="25">
        <v>323.70973283536603</v>
      </c>
      <c r="S279" s="25">
        <v>1316429.696931764</v>
      </c>
    </row>
    <row r="280" spans="2:19" x14ac:dyDescent="0.2">
      <c r="B280" s="1">
        <f t="shared" si="4"/>
        <v>54939</v>
      </c>
      <c r="C280" s="21">
        <v>2489.1232746768319</v>
      </c>
      <c r="D280" s="22">
        <v>0</v>
      </c>
      <c r="E280" s="22">
        <v>0</v>
      </c>
      <c r="F280" s="22">
        <v>0</v>
      </c>
      <c r="G280" s="22">
        <v>327.2627219356749</v>
      </c>
      <c r="H280" s="23">
        <v>152.18234857368569</v>
      </c>
      <c r="I280" s="23">
        <v>0</v>
      </c>
      <c r="J280" s="22">
        <v>1775.3305587325769</v>
      </c>
      <c r="K280" s="22">
        <v>0</v>
      </c>
      <c r="L280" s="22">
        <v>0</v>
      </c>
      <c r="M280" s="22">
        <v>0</v>
      </c>
      <c r="N280" s="22">
        <v>0</v>
      </c>
      <c r="O280" s="22">
        <v>0</v>
      </c>
      <c r="P280" s="22">
        <v>0</v>
      </c>
      <c r="Q280" s="24">
        <v>0</v>
      </c>
      <c r="R280" s="25">
        <v>322.91475411210808</v>
      </c>
      <c r="S280" s="25">
        <v>1313032.902997805</v>
      </c>
    </row>
    <row r="281" spans="2:19" x14ac:dyDescent="0.2">
      <c r="B281" s="1">
        <f t="shared" si="4"/>
        <v>54969</v>
      </c>
      <c r="C281" s="21">
        <v>2489.8579052122841</v>
      </c>
      <c r="D281" s="22">
        <v>0</v>
      </c>
      <c r="E281" s="22">
        <v>0</v>
      </c>
      <c r="F281" s="22">
        <v>0</v>
      </c>
      <c r="G281" s="22">
        <v>326.18878622735838</v>
      </c>
      <c r="H281" s="23">
        <v>156.58041340318229</v>
      </c>
      <c r="I281" s="23">
        <v>0</v>
      </c>
      <c r="J281" s="22">
        <v>1784.3250987273821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  <c r="P281" s="22">
        <v>0</v>
      </c>
      <c r="Q281" s="24">
        <v>0</v>
      </c>
      <c r="R281" s="25">
        <v>322.22097653487111</v>
      </c>
      <c r="S281" s="25">
        <v>1309880.0001514419</v>
      </c>
    </row>
    <row r="282" spans="2:19" x14ac:dyDescent="0.2">
      <c r="B282" s="1">
        <f t="shared" si="4"/>
        <v>55000</v>
      </c>
      <c r="C282" s="21">
        <v>2483.7269509133448</v>
      </c>
      <c r="D282" s="22">
        <v>0</v>
      </c>
      <c r="E282" s="22">
        <v>0</v>
      </c>
      <c r="F282" s="22">
        <v>0</v>
      </c>
      <c r="G282" s="22">
        <v>325.10607490463713</v>
      </c>
      <c r="H282" s="23">
        <v>102.0135722242361</v>
      </c>
      <c r="I282" s="23">
        <v>0</v>
      </c>
      <c r="J282" s="22">
        <v>1793.0332837606379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4">
        <v>0</v>
      </c>
      <c r="R282" s="25">
        <v>332.71149516392143</v>
      </c>
      <c r="S282" s="25">
        <v>1304206.0692053779</v>
      </c>
    </row>
    <row r="283" spans="2:19" x14ac:dyDescent="0.2">
      <c r="B283" s="1">
        <f t="shared" si="4"/>
        <v>55031</v>
      </c>
      <c r="C283" s="21">
        <v>2478.0726973324081</v>
      </c>
      <c r="D283" s="22">
        <v>0</v>
      </c>
      <c r="E283" s="22">
        <v>0</v>
      </c>
      <c r="F283" s="22">
        <v>0</v>
      </c>
      <c r="G283" s="22">
        <v>324.01907963466289</v>
      </c>
      <c r="H283" s="23">
        <v>105.39705828501781</v>
      </c>
      <c r="I283" s="23">
        <v>0</v>
      </c>
      <c r="J283" s="22">
        <v>1801.6063015013201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4">
        <v>0</v>
      </c>
      <c r="R283" s="25">
        <v>330.91024376152711</v>
      </c>
      <c r="S283" s="25">
        <v>1298731.139845975</v>
      </c>
    </row>
    <row r="284" spans="2:19" x14ac:dyDescent="0.2">
      <c r="B284" s="1">
        <f t="shared" si="4"/>
        <v>55061</v>
      </c>
      <c r="C284" s="21">
        <v>2472.9030956952911</v>
      </c>
      <c r="D284" s="22">
        <v>0</v>
      </c>
      <c r="E284" s="22">
        <v>0</v>
      </c>
      <c r="F284" s="22">
        <v>0</v>
      </c>
      <c r="G284" s="22">
        <v>322.92767485299851</v>
      </c>
      <c r="H284" s="23">
        <v>108.849495256368</v>
      </c>
      <c r="I284" s="23">
        <v>0</v>
      </c>
      <c r="J284" s="22">
        <v>1810.069185247416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4">
        <v>0</v>
      </c>
      <c r="R284" s="25">
        <v>329.18716422890822</v>
      </c>
      <c r="S284" s="25">
        <v>1293457.830097096</v>
      </c>
    </row>
    <row r="285" spans="2:19" x14ac:dyDescent="0.2">
      <c r="B285" s="1">
        <f t="shared" si="4"/>
        <v>55092</v>
      </c>
      <c r="C285" s="21">
        <v>2468.226047962843</v>
      </c>
      <c r="D285" s="22">
        <v>0</v>
      </c>
      <c r="E285" s="22">
        <v>0</v>
      </c>
      <c r="F285" s="22">
        <v>0</v>
      </c>
      <c r="G285" s="22">
        <v>321.8317423448724</v>
      </c>
      <c r="H285" s="23">
        <v>112.3987619382011</v>
      </c>
      <c r="I285" s="23">
        <v>0</v>
      </c>
      <c r="J285" s="22">
        <v>1818.4352237521871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4">
        <v>0</v>
      </c>
      <c r="R285" s="25">
        <v>327.53878652936157</v>
      </c>
      <c r="S285" s="25">
        <v>1288388.8590832099</v>
      </c>
    </row>
    <row r="286" spans="2:19" x14ac:dyDescent="0.2">
      <c r="B286" s="1">
        <f t="shared" si="4"/>
        <v>55122</v>
      </c>
      <c r="C286" s="21">
        <v>2464.0500359633002</v>
      </c>
      <c r="D286" s="22">
        <v>0</v>
      </c>
      <c r="E286" s="22">
        <v>0</v>
      </c>
      <c r="F286" s="22">
        <v>0</v>
      </c>
      <c r="G286" s="22">
        <v>320.731161730949</v>
      </c>
      <c r="H286" s="23">
        <v>116.0259634969419</v>
      </c>
      <c r="I286" s="23">
        <v>0</v>
      </c>
      <c r="J286" s="22">
        <v>1826.712513438832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4">
        <v>0</v>
      </c>
      <c r="R286" s="25">
        <v>325.96936253355688</v>
      </c>
      <c r="S286" s="25">
        <v>1283527.0497508131</v>
      </c>
    </row>
    <row r="287" spans="2:19" x14ac:dyDescent="0.2">
      <c r="B287" s="1">
        <f t="shared" si="4"/>
        <v>55153</v>
      </c>
      <c r="C287" s="21">
        <v>2456.885951553726</v>
      </c>
      <c r="D287" s="22">
        <v>0</v>
      </c>
      <c r="E287" s="22">
        <v>0</v>
      </c>
      <c r="F287" s="22">
        <v>0</v>
      </c>
      <c r="G287" s="22">
        <v>319.65820900263333</v>
      </c>
      <c r="H287" s="23">
        <v>93.942751659771076</v>
      </c>
      <c r="I287" s="23">
        <v>0</v>
      </c>
      <c r="J287" s="22">
        <v>1835.7357512689889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4">
        <v>0</v>
      </c>
      <c r="R287" s="25">
        <v>329.65923604224702</v>
      </c>
      <c r="S287" s="25">
        <v>1277614.172636572</v>
      </c>
    </row>
    <row r="288" spans="2:19" x14ac:dyDescent="0.2">
      <c r="B288" s="1">
        <f t="shared" si="4"/>
        <v>55184</v>
      </c>
      <c r="C288" s="21">
        <v>2448.3750501338609</v>
      </c>
      <c r="D288" s="22">
        <v>0</v>
      </c>
      <c r="E288" s="22">
        <v>0</v>
      </c>
      <c r="F288" s="22">
        <v>0</v>
      </c>
      <c r="G288" s="22">
        <v>318.59831153514659</v>
      </c>
      <c r="H288" s="23">
        <v>83.846082018063498</v>
      </c>
      <c r="I288" s="23">
        <v>0</v>
      </c>
      <c r="J288" s="22">
        <v>1845.0713692139971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4">
        <v>0</v>
      </c>
      <c r="R288" s="25">
        <v>330.13879314403738</v>
      </c>
      <c r="S288" s="25">
        <v>1271242.1073743</v>
      </c>
    </row>
    <row r="289" spans="2:19" x14ac:dyDescent="0.2">
      <c r="B289" s="1">
        <f t="shared" si="4"/>
        <v>55212</v>
      </c>
      <c r="C289" s="21">
        <v>2443.9897834556259</v>
      </c>
      <c r="D289" s="22">
        <v>0</v>
      </c>
      <c r="E289" s="22">
        <v>0</v>
      </c>
      <c r="F289" s="22">
        <v>0</v>
      </c>
      <c r="G289" s="22">
        <v>317.50109569312849</v>
      </c>
      <c r="H289" s="23">
        <v>114.087183645902</v>
      </c>
      <c r="I289" s="23">
        <v>0</v>
      </c>
      <c r="J289" s="22">
        <v>1853.4123468231321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4">
        <v>0</v>
      </c>
      <c r="R289" s="25">
        <v>322.14381533202578</v>
      </c>
      <c r="S289" s="25">
        <v>1266383.860686956</v>
      </c>
    </row>
    <row r="290" spans="2:19" x14ac:dyDescent="0.2">
      <c r="B290" s="1">
        <f t="shared" si="4"/>
        <v>55243</v>
      </c>
      <c r="C290" s="21">
        <v>2440.1065053639259</v>
      </c>
      <c r="D290" s="22">
        <v>0</v>
      </c>
      <c r="E290" s="22">
        <v>0</v>
      </c>
      <c r="F290" s="22">
        <v>0</v>
      </c>
      <c r="G290" s="22">
        <v>316.39939511211878</v>
      </c>
      <c r="H290" s="23">
        <v>117.656103846487</v>
      </c>
      <c r="I290" s="23">
        <v>0</v>
      </c>
      <c r="J290" s="22">
        <v>1861.681463522023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4">
        <v>0</v>
      </c>
      <c r="R290" s="25">
        <v>320.53283287138851</v>
      </c>
      <c r="S290" s="25">
        <v>1261732.3140172439</v>
      </c>
    </row>
    <row r="291" spans="2:19" x14ac:dyDescent="0.2">
      <c r="B291" s="1">
        <f t="shared" si="4"/>
        <v>55273</v>
      </c>
      <c r="C291" s="21">
        <v>2438.6916675198272</v>
      </c>
      <c r="D291" s="22">
        <v>0</v>
      </c>
      <c r="E291" s="22">
        <v>0</v>
      </c>
      <c r="F291" s="22">
        <v>0</v>
      </c>
      <c r="G291" s="22">
        <v>315.27495568920881</v>
      </c>
      <c r="H291" s="23">
        <v>135.72809832564769</v>
      </c>
      <c r="I291" s="23">
        <v>0</v>
      </c>
      <c r="J291" s="22">
        <v>1869.4172159474961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4">
        <v>0</v>
      </c>
      <c r="R291" s="25">
        <v>316.10581583338478</v>
      </c>
      <c r="S291" s="25">
        <v>1257996.226839643</v>
      </c>
    </row>
    <row r="292" spans="2:19" x14ac:dyDescent="0.2">
      <c r="B292" s="1">
        <f t="shared" si="4"/>
        <v>55304</v>
      </c>
      <c r="C292" s="21">
        <v>2437.834466582523</v>
      </c>
      <c r="D292" s="22">
        <v>0</v>
      </c>
      <c r="E292" s="22">
        <v>0</v>
      </c>
      <c r="F292" s="22">
        <v>0</v>
      </c>
      <c r="G292" s="22">
        <v>314.14506837737781</v>
      </c>
      <c r="H292" s="23">
        <v>139.73352161808839</v>
      </c>
      <c r="I292" s="23">
        <v>0</v>
      </c>
      <c r="J292" s="22">
        <v>1877.109099967201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4">
        <v>0</v>
      </c>
      <c r="R292" s="25">
        <v>315.10324398319119</v>
      </c>
      <c r="S292" s="25">
        <v>1254486.1568247401</v>
      </c>
    </row>
    <row r="293" spans="2:19" x14ac:dyDescent="0.2">
      <c r="B293" s="1">
        <f t="shared" si="4"/>
        <v>55334</v>
      </c>
      <c r="C293" s="21">
        <v>2437.5457216987588</v>
      </c>
      <c r="D293" s="22">
        <v>0</v>
      </c>
      <c r="E293" s="22">
        <v>0</v>
      </c>
      <c r="F293" s="22">
        <v>0</v>
      </c>
      <c r="G293" s="22">
        <v>313.00957980728418</v>
      </c>
      <c r="H293" s="23">
        <v>143.77800930327089</v>
      </c>
      <c r="I293" s="23">
        <v>0</v>
      </c>
      <c r="J293" s="22">
        <v>1884.7598861495039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4">
        <v>0</v>
      </c>
      <c r="R293" s="25">
        <v>314.19960193047052</v>
      </c>
      <c r="S293" s="25">
        <v>1251205.7380311971</v>
      </c>
    </row>
    <row r="294" spans="2:19" x14ac:dyDescent="0.2">
      <c r="B294" s="1">
        <f t="shared" si="4"/>
        <v>55365</v>
      </c>
      <c r="C294" s="21">
        <v>2428.9774438854802</v>
      </c>
      <c r="D294" s="22">
        <v>0</v>
      </c>
      <c r="E294" s="22">
        <v>0</v>
      </c>
      <c r="F294" s="22">
        <v>0</v>
      </c>
      <c r="G294" s="22">
        <v>311.62562461880879</v>
      </c>
      <c r="H294" s="23">
        <v>92.482370227558008</v>
      </c>
      <c r="I294" s="23">
        <v>0</v>
      </c>
      <c r="J294" s="22">
        <v>1886.8301435098861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4">
        <v>0</v>
      </c>
      <c r="R294" s="25">
        <v>324.24622227203241</v>
      </c>
      <c r="S294" s="25">
        <v>1244715.7383765751</v>
      </c>
    </row>
    <row r="295" spans="2:19" x14ac:dyDescent="0.2">
      <c r="B295" s="1">
        <f t="shared" si="4"/>
        <v>55396</v>
      </c>
      <c r="C295" s="21">
        <v>2420.831514605517</v>
      </c>
      <c r="D295" s="22">
        <v>0</v>
      </c>
      <c r="E295" s="22">
        <v>0</v>
      </c>
      <c r="F295" s="22">
        <v>0</v>
      </c>
      <c r="G295" s="22">
        <v>310.23092749525739</v>
      </c>
      <c r="H295" s="23">
        <v>95.568738590688838</v>
      </c>
      <c r="I295" s="23">
        <v>0</v>
      </c>
      <c r="J295" s="22">
        <v>1888.5452075005901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4">
        <v>0</v>
      </c>
      <c r="R295" s="25">
        <v>322.33626422523338</v>
      </c>
      <c r="S295" s="25">
        <v>1238398.2651441169</v>
      </c>
    </row>
    <row r="296" spans="2:19" x14ac:dyDescent="0.2">
      <c r="B296" s="1">
        <f t="shared" si="4"/>
        <v>55426</v>
      </c>
      <c r="C296" s="21">
        <v>2413.114185306099</v>
      </c>
      <c r="D296" s="22">
        <v>0</v>
      </c>
      <c r="E296" s="22">
        <v>0</v>
      </c>
      <c r="F296" s="22">
        <v>0</v>
      </c>
      <c r="G296" s="22">
        <v>308.82516864063899</v>
      </c>
      <c r="H296" s="23">
        <v>98.716839873993308</v>
      </c>
      <c r="I296" s="23">
        <v>0</v>
      </c>
      <c r="J296" s="22">
        <v>1889.921160474024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4">
        <v>0</v>
      </c>
      <c r="R296" s="25">
        <v>320.51974771597912</v>
      </c>
      <c r="S296" s="25">
        <v>1232255.1821402849</v>
      </c>
    </row>
    <row r="297" spans="2:19" x14ac:dyDescent="0.2">
      <c r="B297" s="1">
        <f t="shared" si="4"/>
        <v>55457</v>
      </c>
      <c r="C297" s="21">
        <v>2405.8316177644679</v>
      </c>
      <c r="D297" s="22">
        <v>0</v>
      </c>
      <c r="E297" s="22">
        <v>0</v>
      </c>
      <c r="F297" s="22">
        <v>0</v>
      </c>
      <c r="G297" s="22">
        <v>307.40802904599542</v>
      </c>
      <c r="H297" s="23">
        <v>101.9521546614439</v>
      </c>
      <c r="I297" s="23">
        <v>0</v>
      </c>
      <c r="J297" s="22">
        <v>1890.962468442357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4">
        <v>0</v>
      </c>
      <c r="R297" s="25">
        <v>318.79376915158468</v>
      </c>
      <c r="S297" s="25">
        <v>1226288.4326618749</v>
      </c>
    </row>
    <row r="298" spans="2:19" x14ac:dyDescent="0.2">
      <c r="B298" s="1">
        <f t="shared" si="4"/>
        <v>55487</v>
      </c>
      <c r="C298" s="21">
        <v>2398.9905015467129</v>
      </c>
      <c r="D298" s="22">
        <v>0</v>
      </c>
      <c r="E298" s="22">
        <v>0</v>
      </c>
      <c r="F298" s="22">
        <v>0</v>
      </c>
      <c r="G298" s="22">
        <v>305.97917774616479</v>
      </c>
      <c r="H298" s="23">
        <v>105.25738037479471</v>
      </c>
      <c r="I298" s="23">
        <v>0</v>
      </c>
      <c r="J298" s="22">
        <v>1891.6686316865789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4">
        <v>0</v>
      </c>
      <c r="R298" s="25">
        <v>317.1629137394699</v>
      </c>
      <c r="S298" s="25">
        <v>1220500.0417759051</v>
      </c>
    </row>
    <row r="299" spans="2:19" x14ac:dyDescent="0.2">
      <c r="B299" s="1">
        <f t="shared" si="4"/>
        <v>55518</v>
      </c>
      <c r="C299" s="21">
        <v>2389.7328179997121</v>
      </c>
      <c r="D299" s="22">
        <v>0</v>
      </c>
      <c r="E299" s="22">
        <v>0</v>
      </c>
      <c r="F299" s="22">
        <v>0</v>
      </c>
      <c r="G299" s="22">
        <v>304.63959456154271</v>
      </c>
      <c r="H299" s="23">
        <v>85.225421148632478</v>
      </c>
      <c r="I299" s="23">
        <v>0</v>
      </c>
      <c r="J299" s="22">
        <v>1894.475549931215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4">
        <v>0</v>
      </c>
      <c r="R299" s="25">
        <v>320.3924887986397</v>
      </c>
      <c r="S299" s="25">
        <v>1213916.4612928799</v>
      </c>
    </row>
    <row r="300" spans="2:19" x14ac:dyDescent="0.2">
      <c r="B300" s="1">
        <f t="shared" si="4"/>
        <v>55549</v>
      </c>
      <c r="C300" s="21">
        <v>2379.4024699577112</v>
      </c>
      <c r="D300" s="22">
        <v>0</v>
      </c>
      <c r="E300" s="22">
        <v>0</v>
      </c>
      <c r="F300" s="22">
        <v>0</v>
      </c>
      <c r="G300" s="22">
        <v>303.34263292434451</v>
      </c>
      <c r="H300" s="23">
        <v>76.070304881792282</v>
      </c>
      <c r="I300" s="23">
        <v>0</v>
      </c>
      <c r="J300" s="22">
        <v>1898.218535919978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4">
        <v>0</v>
      </c>
      <c r="R300" s="25">
        <v>320.58843402623319</v>
      </c>
      <c r="S300" s="25">
        <v>1206995.4310860219</v>
      </c>
    </row>
    <row r="301" spans="2:19" x14ac:dyDescent="0.2">
      <c r="B301" s="1">
        <f t="shared" si="4"/>
        <v>55578</v>
      </c>
      <c r="C301" s="21">
        <v>2372.4813913143621</v>
      </c>
      <c r="D301" s="22">
        <v>0</v>
      </c>
      <c r="E301" s="22">
        <v>0</v>
      </c>
      <c r="F301" s="22">
        <v>0</v>
      </c>
      <c r="G301" s="22">
        <v>301.93021906370927</v>
      </c>
      <c r="H301" s="23">
        <v>103.5273556797115</v>
      </c>
      <c r="I301" s="23">
        <v>0</v>
      </c>
      <c r="J301" s="22">
        <v>1899.0807168941089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4">
        <v>0</v>
      </c>
      <c r="R301" s="25">
        <v>312.95570193327637</v>
      </c>
      <c r="S301" s="25">
        <v>1201263.1557526931</v>
      </c>
    </row>
    <row r="302" spans="2:19" x14ac:dyDescent="0.2">
      <c r="B302" s="1">
        <f t="shared" si="4"/>
        <v>55609</v>
      </c>
      <c r="C302" s="21">
        <v>2366.001535673724</v>
      </c>
      <c r="D302" s="22">
        <v>0</v>
      </c>
      <c r="E302" s="22">
        <v>0</v>
      </c>
      <c r="F302" s="22">
        <v>0</v>
      </c>
      <c r="G302" s="22">
        <v>300.50617451994509</v>
      </c>
      <c r="H302" s="23">
        <v>106.7738163043213</v>
      </c>
      <c r="I302" s="23">
        <v>0</v>
      </c>
      <c r="J302" s="22">
        <v>1899.6162827937701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4">
        <v>0</v>
      </c>
      <c r="R302" s="25">
        <v>311.32509936213319</v>
      </c>
      <c r="S302" s="25">
        <v>1195708.2641186209</v>
      </c>
    </row>
    <row r="303" spans="2:19" x14ac:dyDescent="0.2">
      <c r="B303" s="1">
        <f t="shared" si="4"/>
        <v>55639</v>
      </c>
      <c r="C303" s="21">
        <v>2361.573301529309</v>
      </c>
      <c r="D303" s="22">
        <v>0</v>
      </c>
      <c r="E303" s="22">
        <v>0</v>
      </c>
      <c r="F303" s="22">
        <v>0</v>
      </c>
      <c r="G303" s="22">
        <v>299.01341393282468</v>
      </c>
      <c r="H303" s="23">
        <v>123.1830165082381</v>
      </c>
      <c r="I303" s="23">
        <v>0</v>
      </c>
      <c r="J303" s="22">
        <v>1898.4560860584779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2">
        <v>0</v>
      </c>
      <c r="Q303" s="24">
        <v>0</v>
      </c>
      <c r="R303" s="25">
        <v>307.12802506144197</v>
      </c>
      <c r="S303" s="25">
        <v>1190878.9153179231</v>
      </c>
    </row>
    <row r="304" spans="2:19" x14ac:dyDescent="0.2">
      <c r="B304" s="1">
        <f t="shared" si="4"/>
        <v>55670</v>
      </c>
      <c r="C304" s="21">
        <v>2357.6314537882131</v>
      </c>
      <c r="D304" s="22">
        <v>0</v>
      </c>
      <c r="E304" s="22">
        <v>0</v>
      </c>
      <c r="F304" s="22">
        <v>0</v>
      </c>
      <c r="G304" s="22">
        <v>297.50661368179652</v>
      </c>
      <c r="H304" s="23">
        <v>126.82320696158391</v>
      </c>
      <c r="I304" s="23">
        <v>0</v>
      </c>
      <c r="J304" s="22">
        <v>1896.948682018317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2">
        <v>0</v>
      </c>
      <c r="Q304" s="24">
        <v>0</v>
      </c>
      <c r="R304" s="25">
        <v>306.16388051893591</v>
      </c>
      <c r="S304" s="25">
        <v>1186241.5909451069</v>
      </c>
    </row>
    <row r="305" spans="2:19" x14ac:dyDescent="0.2">
      <c r="B305" s="1">
        <f t="shared" si="4"/>
        <v>55700</v>
      </c>
      <c r="C305" s="21">
        <v>2354.1846156946849</v>
      </c>
      <c r="D305" s="22">
        <v>0</v>
      </c>
      <c r="E305" s="22">
        <v>0</v>
      </c>
      <c r="F305" s="22">
        <v>0</v>
      </c>
      <c r="G305" s="22">
        <v>295.98531776419691</v>
      </c>
      <c r="H305" s="23">
        <v>130.49769178371889</v>
      </c>
      <c r="I305" s="23">
        <v>0</v>
      </c>
      <c r="J305" s="22">
        <v>1895.088275979952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2">
        <v>0</v>
      </c>
      <c r="Q305" s="24">
        <v>0</v>
      </c>
      <c r="R305" s="25">
        <v>305.31805387907548</v>
      </c>
      <c r="S305" s="25">
        <v>1181798.9549419</v>
      </c>
    </row>
    <row r="306" spans="2:19" x14ac:dyDescent="0.2">
      <c r="B306" s="1">
        <f t="shared" si="4"/>
        <v>55731</v>
      </c>
      <c r="C306" s="21">
        <v>2344.4394800730879</v>
      </c>
      <c r="D306" s="22">
        <v>0</v>
      </c>
      <c r="E306" s="22">
        <v>0</v>
      </c>
      <c r="F306" s="22">
        <v>0</v>
      </c>
      <c r="G306" s="22">
        <v>294.49136324322461</v>
      </c>
      <c r="H306" s="23">
        <v>83.191986403887242</v>
      </c>
      <c r="I306" s="23">
        <v>0</v>
      </c>
      <c r="J306" s="22">
        <v>1892.866030161958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4">
        <v>0</v>
      </c>
      <c r="R306" s="25">
        <v>314.80157416205151</v>
      </c>
      <c r="S306" s="25">
        <v>1175037.1277100651</v>
      </c>
    </row>
    <row r="307" spans="2:19" x14ac:dyDescent="0.2">
      <c r="B307" s="1">
        <f t="shared" si="4"/>
        <v>55762</v>
      </c>
      <c r="C307" s="21">
        <v>2335.0770849474802</v>
      </c>
      <c r="D307" s="22">
        <v>0</v>
      </c>
      <c r="E307" s="22">
        <v>0</v>
      </c>
      <c r="F307" s="22">
        <v>0</v>
      </c>
      <c r="G307" s="22">
        <v>292.98383939683208</v>
      </c>
      <c r="H307" s="23">
        <v>85.980099429656946</v>
      </c>
      <c r="I307" s="23">
        <v>0</v>
      </c>
      <c r="J307" s="22">
        <v>1890.1534960110951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2">
        <v>0</v>
      </c>
      <c r="Q307" s="24">
        <v>0</v>
      </c>
      <c r="R307" s="25">
        <v>312.89030770909642</v>
      </c>
      <c r="S307" s="25">
        <v>1168427.9516578231</v>
      </c>
    </row>
    <row r="308" spans="2:19" x14ac:dyDescent="0.2">
      <c r="B308" s="1">
        <f t="shared" si="4"/>
        <v>55792</v>
      </c>
      <c r="C308" s="21">
        <v>2326.1026580690582</v>
      </c>
      <c r="D308" s="22">
        <v>0</v>
      </c>
      <c r="E308" s="22">
        <v>0</v>
      </c>
      <c r="F308" s="22">
        <v>0</v>
      </c>
      <c r="G308" s="22">
        <v>291.46230126296228</v>
      </c>
      <c r="H308" s="23">
        <v>88.823299039343894</v>
      </c>
      <c r="I308" s="23">
        <v>0</v>
      </c>
      <c r="J308" s="22">
        <v>1886.9631922280221</v>
      </c>
      <c r="K308" s="22">
        <v>0</v>
      </c>
      <c r="L308" s="22">
        <v>0</v>
      </c>
      <c r="M308" s="22">
        <v>0</v>
      </c>
      <c r="N308" s="22">
        <v>0</v>
      </c>
      <c r="O308" s="22">
        <v>0</v>
      </c>
      <c r="P308" s="22">
        <v>0</v>
      </c>
      <c r="Q308" s="24">
        <v>0</v>
      </c>
      <c r="R308" s="25">
        <v>311.08437604952633</v>
      </c>
      <c r="S308" s="25">
        <v>1161972.8096078329</v>
      </c>
    </row>
    <row r="309" spans="2:19" x14ac:dyDescent="0.2">
      <c r="B309" s="1">
        <f t="shared" si="4"/>
        <v>55823</v>
      </c>
      <c r="C309" s="21">
        <v>2317.5211833893509</v>
      </c>
      <c r="D309" s="22">
        <v>0</v>
      </c>
      <c r="E309" s="22">
        <v>0</v>
      </c>
      <c r="F309" s="22">
        <v>0</v>
      </c>
      <c r="G309" s="22">
        <v>289.92629230481327</v>
      </c>
      <c r="H309" s="23">
        <v>91.74464281356309</v>
      </c>
      <c r="I309" s="23">
        <v>0</v>
      </c>
      <c r="J309" s="22">
        <v>1883.295202856624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4">
        <v>0</v>
      </c>
      <c r="R309" s="25">
        <v>309.38115927796701</v>
      </c>
      <c r="S309" s="25">
        <v>1155673.149438882</v>
      </c>
    </row>
    <row r="310" spans="2:19" x14ac:dyDescent="0.2">
      <c r="B310" s="1">
        <f t="shared" si="4"/>
        <v>55853</v>
      </c>
      <c r="C310" s="21">
        <v>2309.3381612808748</v>
      </c>
      <c r="D310" s="22">
        <v>0</v>
      </c>
      <c r="E310" s="22">
        <v>0</v>
      </c>
      <c r="F310" s="22">
        <v>0</v>
      </c>
      <c r="G310" s="22">
        <v>288.37534279202657</v>
      </c>
      <c r="H310" s="23">
        <v>94.728453088893602</v>
      </c>
      <c r="I310" s="23">
        <v>0</v>
      </c>
      <c r="J310" s="22">
        <v>1879.144689675604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  <c r="P310" s="22">
        <v>0</v>
      </c>
      <c r="Q310" s="24">
        <v>0</v>
      </c>
      <c r="R310" s="25">
        <v>307.78526787999118</v>
      </c>
      <c r="S310" s="25">
        <v>1149530.486009354</v>
      </c>
    </row>
    <row r="311" spans="2:19" x14ac:dyDescent="0.2">
      <c r="B311" s="1">
        <f t="shared" si="4"/>
        <v>55884</v>
      </c>
      <c r="C311" s="21">
        <v>2299.108249517993</v>
      </c>
      <c r="D311" s="22">
        <v>0</v>
      </c>
      <c r="E311" s="22">
        <v>0</v>
      </c>
      <c r="F311" s="22">
        <v>0</v>
      </c>
      <c r="G311" s="22">
        <v>286.94129323917332</v>
      </c>
      <c r="H311" s="23">
        <v>76.70142060389837</v>
      </c>
      <c r="I311" s="23">
        <v>0</v>
      </c>
      <c r="J311" s="22">
        <v>1877.924467119853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2">
        <v>0</v>
      </c>
      <c r="Q311" s="24">
        <v>0</v>
      </c>
      <c r="R311" s="25">
        <v>310.62720577362342</v>
      </c>
      <c r="S311" s="25">
        <v>1142757.786209797</v>
      </c>
    </row>
    <row r="312" spans="2:19" x14ac:dyDescent="0.2">
      <c r="B312" s="1">
        <f t="shared" si="4"/>
        <v>55915</v>
      </c>
      <c r="C312" s="21">
        <v>2287.9810161652331</v>
      </c>
      <c r="D312" s="22">
        <v>0</v>
      </c>
      <c r="E312" s="22">
        <v>0</v>
      </c>
      <c r="F312" s="22">
        <v>0</v>
      </c>
      <c r="G312" s="22">
        <v>285.56301810029959</v>
      </c>
      <c r="H312" s="23">
        <v>68.464884777226942</v>
      </c>
      <c r="I312" s="23">
        <v>0</v>
      </c>
      <c r="J312" s="22">
        <v>1878.026559600356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2">
        <v>0</v>
      </c>
      <c r="Q312" s="24">
        <v>0</v>
      </c>
      <c r="R312" s="25">
        <v>310.62314103253368</v>
      </c>
      <c r="S312" s="25">
        <v>1135724.998254294</v>
      </c>
    </row>
    <row r="313" spans="2:19" x14ac:dyDescent="0.2">
      <c r="B313" s="1">
        <f t="shared" si="4"/>
        <v>55943</v>
      </c>
      <c r="C313" s="21">
        <v>2279.7907197380291</v>
      </c>
      <c r="D313" s="22">
        <v>0</v>
      </c>
      <c r="E313" s="22">
        <v>0</v>
      </c>
      <c r="F313" s="22">
        <v>0</v>
      </c>
      <c r="G313" s="22">
        <v>284.03393816865969</v>
      </c>
      <c r="H313" s="23">
        <v>93.189584466020762</v>
      </c>
      <c r="I313" s="23">
        <v>0</v>
      </c>
      <c r="J313" s="22">
        <v>1874.103168536147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4">
        <v>0</v>
      </c>
      <c r="R313" s="25">
        <v>303.46632508185979</v>
      </c>
      <c r="S313" s="25">
        <v>1129665.6651830371</v>
      </c>
    </row>
    <row r="314" spans="2:19" x14ac:dyDescent="0.2">
      <c r="B314" s="1">
        <f t="shared" si="4"/>
        <v>55974</v>
      </c>
      <c r="C314" s="21">
        <v>2271.9979483793022</v>
      </c>
      <c r="D314" s="22">
        <v>0</v>
      </c>
      <c r="E314" s="22">
        <v>0</v>
      </c>
      <c r="F314" s="22">
        <v>0</v>
      </c>
      <c r="G314" s="22">
        <v>282.48982535101987</v>
      </c>
      <c r="H314" s="23">
        <v>96.116833417375858</v>
      </c>
      <c r="I314" s="23">
        <v>0</v>
      </c>
      <c r="J314" s="22">
        <v>1869.700221244743</v>
      </c>
      <c r="K314" s="22">
        <v>0</v>
      </c>
      <c r="L314" s="22">
        <v>0</v>
      </c>
      <c r="M314" s="22">
        <v>0</v>
      </c>
      <c r="N314" s="22">
        <v>0</v>
      </c>
      <c r="O314" s="22">
        <v>0</v>
      </c>
      <c r="P314" s="22">
        <v>0</v>
      </c>
      <c r="Q314" s="24">
        <v>0</v>
      </c>
      <c r="R314" s="25">
        <v>301.89915722437672</v>
      </c>
      <c r="S314" s="25">
        <v>1123762.1013797489</v>
      </c>
    </row>
    <row r="315" spans="2:19" x14ac:dyDescent="0.2">
      <c r="B315" s="1">
        <f t="shared" si="4"/>
        <v>56004</v>
      </c>
      <c r="C315" s="21">
        <v>2265.980313913481</v>
      </c>
      <c r="D315" s="22">
        <v>0</v>
      </c>
      <c r="E315" s="22">
        <v>0</v>
      </c>
      <c r="F315" s="22">
        <v>0</v>
      </c>
      <c r="G315" s="22">
        <v>280.85613958751873</v>
      </c>
      <c r="H315" s="23">
        <v>110.8937528924928</v>
      </c>
      <c r="I315" s="23">
        <v>0</v>
      </c>
      <c r="J315" s="22">
        <v>1862.8972520633911</v>
      </c>
      <c r="K315" s="22">
        <v>0</v>
      </c>
      <c r="L315" s="22">
        <v>0</v>
      </c>
      <c r="M315" s="22">
        <v>0</v>
      </c>
      <c r="N315" s="22">
        <v>0</v>
      </c>
      <c r="O315" s="22">
        <v>0</v>
      </c>
      <c r="P315" s="22">
        <v>0</v>
      </c>
      <c r="Q315" s="24">
        <v>0</v>
      </c>
      <c r="R315" s="25">
        <v>298.02154452632158</v>
      </c>
      <c r="S315" s="25">
        <v>1118457.2632552241</v>
      </c>
    </row>
    <row r="316" spans="2:19" x14ac:dyDescent="0.2">
      <c r="B316" s="1">
        <f t="shared" si="4"/>
        <v>56035</v>
      </c>
      <c r="C316" s="21">
        <v>2260.398464189424</v>
      </c>
      <c r="D316" s="22">
        <v>0</v>
      </c>
      <c r="E316" s="22">
        <v>0</v>
      </c>
      <c r="F316" s="22">
        <v>0</v>
      </c>
      <c r="G316" s="22">
        <v>279.20439469598352</v>
      </c>
      <c r="H316" s="23">
        <v>114.17400140727329</v>
      </c>
      <c r="I316" s="23">
        <v>0</v>
      </c>
      <c r="J316" s="22">
        <v>1855.5663547039071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  <c r="P316" s="22">
        <v>0</v>
      </c>
      <c r="Q316" s="24">
        <v>0</v>
      </c>
      <c r="R316" s="25">
        <v>297.16625351689453</v>
      </c>
      <c r="S316" s="25">
        <v>1113319.751207717</v>
      </c>
    </row>
    <row r="317" spans="2:19" x14ac:dyDescent="0.2">
      <c r="B317" s="1">
        <f t="shared" si="4"/>
        <v>56065</v>
      </c>
      <c r="C317" s="21">
        <v>2255.2595864749528</v>
      </c>
      <c r="D317" s="22">
        <v>0</v>
      </c>
      <c r="E317" s="22">
        <v>0</v>
      </c>
      <c r="F317" s="22">
        <v>0</v>
      </c>
      <c r="G317" s="22">
        <v>277.5340152258222</v>
      </c>
      <c r="H317" s="23">
        <v>117.48444123058491</v>
      </c>
      <c r="I317" s="23">
        <v>0</v>
      </c>
      <c r="J317" s="22">
        <v>1847.698368046598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4">
        <v>0</v>
      </c>
      <c r="R317" s="25">
        <v>296.44315726612069</v>
      </c>
      <c r="S317" s="25">
        <v>1108351.603282616</v>
      </c>
    </row>
    <row r="318" spans="2:19" x14ac:dyDescent="0.2">
      <c r="B318" s="1">
        <f t="shared" si="4"/>
        <v>56096</v>
      </c>
      <c r="C318" s="21">
        <v>2247.3819733732012</v>
      </c>
      <c r="D318" s="22">
        <v>0</v>
      </c>
      <c r="E318" s="22">
        <v>0</v>
      </c>
      <c r="F318" s="22">
        <v>0</v>
      </c>
      <c r="G318" s="22">
        <v>276.11448713678811</v>
      </c>
      <c r="H318" s="23">
        <v>74.182041240998274</v>
      </c>
      <c r="I318" s="23">
        <v>0</v>
      </c>
      <c r="J318" s="22">
        <v>1845.7178628665861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4">
        <v>0</v>
      </c>
      <c r="R318" s="25">
        <v>305.53029546076942</v>
      </c>
      <c r="S318" s="25">
        <v>1102516.252418715</v>
      </c>
    </row>
    <row r="319" spans="2:19" x14ac:dyDescent="0.2">
      <c r="B319" s="1">
        <f t="shared" si="4"/>
        <v>56127</v>
      </c>
      <c r="C319" s="21">
        <v>2239.900159939561</v>
      </c>
      <c r="D319" s="22">
        <v>0</v>
      </c>
      <c r="E319" s="22">
        <v>0</v>
      </c>
      <c r="F319" s="22">
        <v>0</v>
      </c>
      <c r="G319" s="22">
        <v>274.68255757637672</v>
      </c>
      <c r="H319" s="23">
        <v>76.678653020581862</v>
      </c>
      <c r="I319" s="23">
        <v>0</v>
      </c>
      <c r="J319" s="22">
        <v>1843.2698173109891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4">
        <v>0</v>
      </c>
      <c r="R319" s="25">
        <v>303.84551781610219</v>
      </c>
      <c r="S319" s="25">
        <v>1096834.868974149</v>
      </c>
    </row>
    <row r="320" spans="2:19" x14ac:dyDescent="0.2">
      <c r="B320" s="1">
        <f t="shared" si="4"/>
        <v>56157</v>
      </c>
      <c r="C320" s="21">
        <v>2232.8200576987251</v>
      </c>
      <c r="D320" s="22">
        <v>0</v>
      </c>
      <c r="E320" s="22">
        <v>0</v>
      </c>
      <c r="F320" s="22">
        <v>0</v>
      </c>
      <c r="G320" s="22">
        <v>273.23781214081458</v>
      </c>
      <c r="H320" s="23">
        <v>79.22411230691408</v>
      </c>
      <c r="I320" s="23">
        <v>0</v>
      </c>
      <c r="J320" s="22">
        <v>1840.3468604542261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4">
        <v>0</v>
      </c>
      <c r="R320" s="25">
        <v>302.27149249152342</v>
      </c>
      <c r="S320" s="25">
        <v>1091309.079483818</v>
      </c>
    </row>
    <row r="321" spans="2:19" x14ac:dyDescent="0.2">
      <c r="B321" s="1">
        <f t="shared" si="4"/>
        <v>56188</v>
      </c>
      <c r="C321" s="21">
        <v>2226.1477945170259</v>
      </c>
      <c r="D321" s="22">
        <v>0</v>
      </c>
      <c r="E321" s="22">
        <v>0</v>
      </c>
      <c r="F321" s="22">
        <v>0</v>
      </c>
      <c r="G321" s="22">
        <v>271.77982611127737</v>
      </c>
      <c r="H321" s="23">
        <v>81.839126325618182</v>
      </c>
      <c r="I321" s="23">
        <v>0</v>
      </c>
      <c r="J321" s="22">
        <v>1836.943818790468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4">
        <v>0</v>
      </c>
      <c r="R321" s="25">
        <v>300.80713597943247</v>
      </c>
      <c r="S321" s="25">
        <v>1085940.580868195</v>
      </c>
    </row>
    <row r="322" spans="2:19" x14ac:dyDescent="0.2">
      <c r="B322" s="1">
        <f t="shared" si="4"/>
        <v>56218</v>
      </c>
      <c r="C322" s="21">
        <v>2219.8897196093831</v>
      </c>
      <c r="D322" s="22">
        <v>0</v>
      </c>
      <c r="E322" s="22">
        <v>0</v>
      </c>
      <c r="F322" s="22">
        <v>0</v>
      </c>
      <c r="G322" s="22">
        <v>270.30816248585108</v>
      </c>
      <c r="H322" s="23">
        <v>84.50959632047288</v>
      </c>
      <c r="I322" s="23">
        <v>0</v>
      </c>
      <c r="J322" s="22">
        <v>1833.05371742332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4">
        <v>0</v>
      </c>
      <c r="R322" s="25">
        <v>299.45757753913381</v>
      </c>
      <c r="S322" s="25">
        <v>1080731.1424969439</v>
      </c>
    </row>
    <row r="323" spans="2:19" x14ac:dyDescent="0.2">
      <c r="B323" s="1">
        <f t="shared" si="4"/>
        <v>56249</v>
      </c>
      <c r="C323" s="21">
        <v>2211.3497467911611</v>
      </c>
      <c r="D323" s="22">
        <v>0</v>
      </c>
      <c r="E323" s="22">
        <v>0</v>
      </c>
      <c r="F323" s="22">
        <v>0</v>
      </c>
      <c r="G323" s="22">
        <v>268.94573149261612</v>
      </c>
      <c r="H323" s="23">
        <v>68.427899307890129</v>
      </c>
      <c r="I323" s="23">
        <v>0</v>
      </c>
      <c r="J323" s="22">
        <v>1831.9823337750199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  <c r="P323" s="22">
        <v>0</v>
      </c>
      <c r="Q323" s="24">
        <v>0</v>
      </c>
      <c r="R323" s="25">
        <v>302.06645485963003</v>
      </c>
      <c r="S323" s="25">
        <v>1074815.960059688</v>
      </c>
    </row>
    <row r="324" spans="2:19" x14ac:dyDescent="0.2">
      <c r="B324" s="1">
        <f t="shared" si="4"/>
        <v>56280</v>
      </c>
      <c r="C324" s="21">
        <v>2201.7958898812508</v>
      </c>
      <c r="D324" s="22">
        <v>0</v>
      </c>
      <c r="E324" s="22">
        <v>0</v>
      </c>
      <c r="F324" s="22">
        <v>0</v>
      </c>
      <c r="G324" s="22">
        <v>267.63554843149961</v>
      </c>
      <c r="H324" s="23">
        <v>61.082205286049877</v>
      </c>
      <c r="I324" s="23">
        <v>0</v>
      </c>
      <c r="J324" s="22">
        <v>1832.176943771407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4">
        <v>0</v>
      </c>
      <c r="R324" s="25">
        <v>302.00592004809971</v>
      </c>
      <c r="S324" s="25">
        <v>1068601.7565561461</v>
      </c>
    </row>
    <row r="325" spans="2:19" x14ac:dyDescent="0.2">
      <c r="B325" s="1">
        <f t="shared" si="4"/>
        <v>56308</v>
      </c>
      <c r="C325" s="21">
        <v>2195.456242928039</v>
      </c>
      <c r="D325" s="22">
        <v>0</v>
      </c>
      <c r="E325" s="22">
        <v>0</v>
      </c>
      <c r="F325" s="22">
        <v>0</v>
      </c>
      <c r="G325" s="22">
        <v>266.18502824161601</v>
      </c>
      <c r="H325" s="23">
        <v>83.153519772483406</v>
      </c>
      <c r="I325" s="23">
        <v>0</v>
      </c>
      <c r="J325" s="22">
        <v>1828.4588576256981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4">
        <v>0</v>
      </c>
      <c r="R325" s="25">
        <v>295.53087522727549</v>
      </c>
      <c r="S325" s="25">
        <v>1063444.267903453</v>
      </c>
    </row>
    <row r="326" spans="2:19" x14ac:dyDescent="0.2">
      <c r="B326" s="1">
        <f t="shared" ref="B326:B389" si="5">+EOMONTH(B325,1)</f>
        <v>56339</v>
      </c>
      <c r="C326" s="21">
        <v>2189.5306650261668</v>
      </c>
      <c r="D326" s="22">
        <v>0</v>
      </c>
      <c r="E326" s="22">
        <v>0</v>
      </c>
      <c r="F326" s="22">
        <v>0</v>
      </c>
      <c r="G326" s="22">
        <v>264.72074407840711</v>
      </c>
      <c r="H326" s="23">
        <v>85.770271991456511</v>
      </c>
      <c r="I326" s="23">
        <v>0</v>
      </c>
      <c r="J326" s="22">
        <v>1824.2578859143789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4">
        <v>0</v>
      </c>
      <c r="R326" s="25">
        <v>294.20820498974791</v>
      </c>
      <c r="S326" s="25">
        <v>1058444.9313836731</v>
      </c>
    </row>
    <row r="327" spans="2:19" x14ac:dyDescent="0.2">
      <c r="B327" s="1">
        <f t="shared" si="5"/>
        <v>56369</v>
      </c>
      <c r="C327" s="21">
        <v>2185.5383246452679</v>
      </c>
      <c r="D327" s="22">
        <v>0</v>
      </c>
      <c r="E327" s="22">
        <v>0</v>
      </c>
      <c r="F327" s="22">
        <v>0</v>
      </c>
      <c r="G327" s="22">
        <v>263.17320482885361</v>
      </c>
      <c r="H327" s="23">
        <v>98.962139701764414</v>
      </c>
      <c r="I327" s="23">
        <v>0</v>
      </c>
      <c r="J327" s="22">
        <v>1817.7134221763181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4">
        <v>0</v>
      </c>
      <c r="R327" s="25">
        <v>290.85568175063548</v>
      </c>
      <c r="S327" s="25">
        <v>1054090.631829578</v>
      </c>
    </row>
    <row r="328" spans="2:19" x14ac:dyDescent="0.2">
      <c r="B328" s="1">
        <f t="shared" si="5"/>
        <v>56400</v>
      </c>
      <c r="C328" s="21">
        <v>2182.002427531223</v>
      </c>
      <c r="D328" s="22">
        <v>0</v>
      </c>
      <c r="E328" s="22">
        <v>0</v>
      </c>
      <c r="F328" s="22">
        <v>0</v>
      </c>
      <c r="G328" s="22">
        <v>261.6090786589869</v>
      </c>
      <c r="H328" s="23">
        <v>101.8927531539871</v>
      </c>
      <c r="I328" s="23">
        <v>0</v>
      </c>
      <c r="J328" s="22">
        <v>1810.63648671032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4">
        <v>0</v>
      </c>
      <c r="R328" s="25">
        <v>290.29879175615838</v>
      </c>
      <c r="S328" s="25">
        <v>1049907.343934868</v>
      </c>
    </row>
    <row r="329" spans="2:19" x14ac:dyDescent="0.2">
      <c r="B329" s="1">
        <f t="shared" si="5"/>
        <v>56430</v>
      </c>
      <c r="C329" s="21">
        <v>2178.9310621367199</v>
      </c>
      <c r="D329" s="22">
        <v>0</v>
      </c>
      <c r="E329" s="22">
        <v>0</v>
      </c>
      <c r="F329" s="22">
        <v>0</v>
      </c>
      <c r="G329" s="22">
        <v>260.02782766362208</v>
      </c>
      <c r="H329" s="23">
        <v>104.849809969427</v>
      </c>
      <c r="I329" s="23">
        <v>0</v>
      </c>
      <c r="J329" s="22">
        <v>1803.018403640624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4">
        <v>0</v>
      </c>
      <c r="R329" s="25">
        <v>289.88260454863001</v>
      </c>
      <c r="S329" s="25">
        <v>1045897.403228883</v>
      </c>
    </row>
    <row r="330" spans="2:19" x14ac:dyDescent="0.2">
      <c r="B330" s="1">
        <f t="shared" si="5"/>
        <v>56461</v>
      </c>
      <c r="C330" s="21">
        <v>2170.5423541935152</v>
      </c>
      <c r="D330" s="22">
        <v>0</v>
      </c>
      <c r="E330" s="22">
        <v>0</v>
      </c>
      <c r="F330" s="22">
        <v>0</v>
      </c>
      <c r="G330" s="22">
        <v>258.53625656455017</v>
      </c>
      <c r="H330" s="23">
        <v>65.310601087826583</v>
      </c>
      <c r="I330" s="23">
        <v>0</v>
      </c>
      <c r="J330" s="22">
        <v>1797.1265202868731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4">
        <v>0</v>
      </c>
      <c r="R330" s="25">
        <v>298.51332968781469</v>
      </c>
      <c r="S330" s="25">
        <v>1039903.843482028</v>
      </c>
    </row>
    <row r="331" spans="2:19" x14ac:dyDescent="0.2">
      <c r="B331" s="1">
        <f t="shared" si="5"/>
        <v>56492</v>
      </c>
      <c r="C331" s="21">
        <v>2162.5239123666502</v>
      </c>
      <c r="D331" s="22">
        <v>0</v>
      </c>
      <c r="E331" s="22">
        <v>0</v>
      </c>
      <c r="F331" s="22">
        <v>0</v>
      </c>
      <c r="G331" s="22">
        <v>257.02985910742638</v>
      </c>
      <c r="H331" s="23">
        <v>67.522112080496825</v>
      </c>
      <c r="I331" s="23">
        <v>0</v>
      </c>
      <c r="J331" s="22">
        <v>1790.6946724877059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4">
        <v>0</v>
      </c>
      <c r="R331" s="25">
        <v>297.01613823947918</v>
      </c>
      <c r="S331" s="25">
        <v>1034047.9182401299</v>
      </c>
    </row>
    <row r="332" spans="2:19" x14ac:dyDescent="0.2">
      <c r="B332" s="1">
        <f t="shared" si="5"/>
        <v>56522</v>
      </c>
      <c r="C332" s="21">
        <v>2154.8810886469728</v>
      </c>
      <c r="D332" s="22">
        <v>0</v>
      </c>
      <c r="E332" s="22">
        <v>0</v>
      </c>
      <c r="F332" s="22">
        <v>0</v>
      </c>
      <c r="G332" s="22">
        <v>255.50816046595531</v>
      </c>
      <c r="H332" s="23">
        <v>69.776242866959805</v>
      </c>
      <c r="I332" s="23">
        <v>0</v>
      </c>
      <c r="J332" s="22">
        <v>1783.7074776751961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4">
        <v>0</v>
      </c>
      <c r="R332" s="25">
        <v>295.64559056119128</v>
      </c>
      <c r="S332" s="25">
        <v>1028330.907331815</v>
      </c>
    </row>
    <row r="333" spans="2:19" x14ac:dyDescent="0.2">
      <c r="B333" s="1">
        <f t="shared" si="5"/>
        <v>56553</v>
      </c>
      <c r="C333" s="21">
        <v>2147.6194322284182</v>
      </c>
      <c r="D333" s="22">
        <v>0</v>
      </c>
      <c r="E333" s="22">
        <v>0</v>
      </c>
      <c r="F333" s="22">
        <v>0</v>
      </c>
      <c r="G333" s="22">
        <v>253.9706738887711</v>
      </c>
      <c r="H333" s="23">
        <v>72.091409099988951</v>
      </c>
      <c r="I333" s="23">
        <v>0</v>
      </c>
      <c r="J333" s="22">
        <v>1776.151313449056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4">
        <v>0</v>
      </c>
      <c r="R333" s="25">
        <v>294.40140303601481</v>
      </c>
      <c r="S333" s="25">
        <v>1022754.149514348</v>
      </c>
    </row>
    <row r="334" spans="2:19" x14ac:dyDescent="0.2">
      <c r="B334" s="1">
        <f t="shared" si="5"/>
        <v>56583</v>
      </c>
      <c r="C334" s="21">
        <v>2140.7446940207392</v>
      </c>
      <c r="D334" s="22">
        <v>0</v>
      </c>
      <c r="E334" s="22">
        <v>0</v>
      </c>
      <c r="F334" s="22">
        <v>0</v>
      </c>
      <c r="G334" s="22">
        <v>252.4168985104003</v>
      </c>
      <c r="H334" s="23">
        <v>74.455047347287987</v>
      </c>
      <c r="I334" s="23">
        <v>0</v>
      </c>
      <c r="J334" s="22">
        <v>1768.0111041503719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4">
        <v>0</v>
      </c>
      <c r="R334" s="25">
        <v>293.28911842085301</v>
      </c>
      <c r="S334" s="25">
        <v>1017319.044276009</v>
      </c>
    </row>
    <row r="335" spans="2:19" x14ac:dyDescent="0.2">
      <c r="B335" s="1">
        <f t="shared" si="5"/>
        <v>56614</v>
      </c>
      <c r="C335" s="21">
        <v>2131.8063382252749</v>
      </c>
      <c r="D335" s="22">
        <v>0</v>
      </c>
      <c r="E335" s="22">
        <v>0</v>
      </c>
      <c r="F335" s="22">
        <v>0</v>
      </c>
      <c r="G335" s="22">
        <v>250.9945759052643</v>
      </c>
      <c r="H335" s="23">
        <v>60.287554063083569</v>
      </c>
      <c r="I335" s="23">
        <v>0</v>
      </c>
      <c r="J335" s="22">
        <v>1763.3928681819109</v>
      </c>
      <c r="K335" s="22">
        <v>0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4">
        <v>0</v>
      </c>
      <c r="R335" s="25">
        <v>295.64765129356078</v>
      </c>
      <c r="S335" s="25">
        <v>1011309.032529347</v>
      </c>
    </row>
    <row r="336" spans="2:19" x14ac:dyDescent="0.2">
      <c r="B336" s="1">
        <f t="shared" si="5"/>
        <v>56645</v>
      </c>
      <c r="C336" s="21">
        <v>2121.9570721186851</v>
      </c>
      <c r="D336" s="22">
        <v>0</v>
      </c>
      <c r="E336" s="22">
        <v>0</v>
      </c>
      <c r="F336" s="22">
        <v>0</v>
      </c>
      <c r="G336" s="22">
        <v>249.63512423134941</v>
      </c>
      <c r="H336" s="23">
        <v>53.818787392940877</v>
      </c>
      <c r="I336" s="23">
        <v>0</v>
      </c>
      <c r="J336" s="22">
        <v>1760.363530500327</v>
      </c>
      <c r="K336" s="22">
        <v>0</v>
      </c>
      <c r="L336" s="22">
        <v>0</v>
      </c>
      <c r="M336" s="22">
        <v>0</v>
      </c>
      <c r="N336" s="22">
        <v>0</v>
      </c>
      <c r="O336" s="22">
        <v>0</v>
      </c>
      <c r="P336" s="22">
        <v>0</v>
      </c>
      <c r="Q336" s="24">
        <v>0</v>
      </c>
      <c r="R336" s="25">
        <v>295.53705451604827</v>
      </c>
      <c r="S336" s="25">
        <v>1005061.123929832</v>
      </c>
    </row>
    <row r="337" spans="2:19" x14ac:dyDescent="0.2">
      <c r="B337" s="1">
        <f t="shared" si="5"/>
        <v>56673</v>
      </c>
      <c r="C337" s="21">
        <v>2115.039956755204</v>
      </c>
      <c r="D337" s="22">
        <v>0</v>
      </c>
      <c r="E337" s="22">
        <v>0</v>
      </c>
      <c r="F337" s="22">
        <v>0</v>
      </c>
      <c r="G337" s="22">
        <v>248.10704135307921</v>
      </c>
      <c r="H337" s="23">
        <v>73.281619827912877</v>
      </c>
      <c r="I337" s="23">
        <v>0</v>
      </c>
      <c r="J337" s="22">
        <v>1752.476781168149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4">
        <v>0</v>
      </c>
      <c r="R337" s="25">
        <v>289.79004003731211</v>
      </c>
      <c r="S337" s="25">
        <v>999698.53424523352</v>
      </c>
    </row>
    <row r="338" spans="2:19" x14ac:dyDescent="0.2">
      <c r="B338" s="1">
        <f t="shared" si="5"/>
        <v>56704</v>
      </c>
      <c r="C338" s="21">
        <v>2108.50964120754</v>
      </c>
      <c r="D338" s="22">
        <v>0</v>
      </c>
      <c r="E338" s="22">
        <v>0</v>
      </c>
      <c r="F338" s="22">
        <v>0</v>
      </c>
      <c r="G338" s="22">
        <v>246.5625624138562</v>
      </c>
      <c r="H338" s="23">
        <v>75.593739527552358</v>
      </c>
      <c r="I338" s="23">
        <v>0</v>
      </c>
      <c r="J338" s="22">
        <v>1743.989994843869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4">
        <v>0</v>
      </c>
      <c r="R338" s="25">
        <v>288.74259474387651</v>
      </c>
      <c r="S338" s="25">
        <v>994476.6247599402</v>
      </c>
    </row>
    <row r="339" spans="2:19" x14ac:dyDescent="0.2">
      <c r="B339" s="1">
        <f t="shared" si="5"/>
        <v>56734</v>
      </c>
      <c r="C339" s="21">
        <v>2103.7469058231109</v>
      </c>
      <c r="D339" s="22">
        <v>0</v>
      </c>
      <c r="E339" s="22">
        <v>0</v>
      </c>
      <c r="F339" s="22">
        <v>0</v>
      </c>
      <c r="G339" s="22">
        <v>244.91818093683591</v>
      </c>
      <c r="H339" s="23">
        <v>87.227491076619017</v>
      </c>
      <c r="I339" s="23">
        <v>0</v>
      </c>
      <c r="J339" s="22">
        <v>1732.5820083148881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4">
        <v>0</v>
      </c>
      <c r="R339" s="25">
        <v>285.96700738065778</v>
      </c>
      <c r="S339" s="25">
        <v>989798.7185237488</v>
      </c>
    </row>
    <row r="340" spans="2:19" x14ac:dyDescent="0.2">
      <c r="B340" s="1">
        <f t="shared" si="5"/>
        <v>56765</v>
      </c>
      <c r="C340" s="21">
        <v>2099.409336631918</v>
      </c>
      <c r="D340" s="22">
        <v>0</v>
      </c>
      <c r="E340" s="22">
        <v>0</v>
      </c>
      <c r="F340" s="22">
        <v>0</v>
      </c>
      <c r="G340" s="22">
        <v>243.25409007335031</v>
      </c>
      <c r="H340" s="23">
        <v>89.814749058869438</v>
      </c>
      <c r="I340" s="23">
        <v>0</v>
      </c>
      <c r="J340" s="22">
        <v>1720.495853172268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4">
        <v>0</v>
      </c>
      <c r="R340" s="25">
        <v>285.75916127252759</v>
      </c>
      <c r="S340" s="25">
        <v>985271.96581660595</v>
      </c>
    </row>
    <row r="341" spans="2:19" x14ac:dyDescent="0.2">
      <c r="B341" s="1">
        <f t="shared" si="5"/>
        <v>56795</v>
      </c>
      <c r="C341" s="21">
        <v>2095.504281524924</v>
      </c>
      <c r="D341" s="22">
        <v>0</v>
      </c>
      <c r="E341" s="22">
        <v>0</v>
      </c>
      <c r="F341" s="22">
        <v>0</v>
      </c>
      <c r="G341" s="22">
        <v>241.5696604781044</v>
      </c>
      <c r="H341" s="23">
        <v>92.424631404126742</v>
      </c>
      <c r="I341" s="23">
        <v>0</v>
      </c>
      <c r="J341" s="22">
        <v>1707.7132418304111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4">
        <v>0</v>
      </c>
      <c r="R341" s="25">
        <v>285.71360445389291</v>
      </c>
      <c r="S341" s="25">
        <v>980898.24355078081</v>
      </c>
    </row>
    <row r="342" spans="2:19" x14ac:dyDescent="0.2">
      <c r="B342" s="1">
        <f t="shared" si="5"/>
        <v>56826</v>
      </c>
      <c r="C342" s="21">
        <v>2086.774568981416</v>
      </c>
      <c r="D342" s="22">
        <v>0</v>
      </c>
      <c r="E342" s="22">
        <v>0</v>
      </c>
      <c r="F342" s="22">
        <v>0</v>
      </c>
      <c r="G342" s="22">
        <v>240.28410196277761</v>
      </c>
      <c r="H342" s="23">
        <v>56.435932016632641</v>
      </c>
      <c r="I342" s="23">
        <v>0</v>
      </c>
      <c r="J342" s="22">
        <v>1710.164844555082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4">
        <v>0</v>
      </c>
      <c r="R342" s="25">
        <v>292.79005307380987</v>
      </c>
      <c r="S342" s="25">
        <v>975615.11488048092</v>
      </c>
    </row>
    <row r="343" spans="2:19" x14ac:dyDescent="0.2">
      <c r="B343" s="1">
        <f t="shared" si="5"/>
        <v>56857</v>
      </c>
      <c r="C343" s="21">
        <v>2078.3874925945138</v>
      </c>
      <c r="D343" s="22">
        <v>0</v>
      </c>
      <c r="E343" s="22">
        <v>0</v>
      </c>
      <c r="F343" s="22">
        <v>0</v>
      </c>
      <c r="G343" s="22">
        <v>238.98722453959209</v>
      </c>
      <c r="H343" s="23">
        <v>58.364209441926128</v>
      </c>
      <c r="I343" s="23">
        <v>0</v>
      </c>
      <c r="J343" s="22">
        <v>1712.3293200262431</v>
      </c>
      <c r="K343" s="22">
        <v>0</v>
      </c>
      <c r="L343" s="22">
        <v>0</v>
      </c>
      <c r="M343" s="22">
        <v>0</v>
      </c>
      <c r="N343" s="22">
        <v>0</v>
      </c>
      <c r="O343" s="22">
        <v>0</v>
      </c>
      <c r="P343" s="22">
        <v>0</v>
      </c>
      <c r="Q343" s="24">
        <v>0</v>
      </c>
      <c r="R343" s="25">
        <v>290.34207777034482</v>
      </c>
      <c r="S343" s="25">
        <v>970467.40109820955</v>
      </c>
    </row>
    <row r="344" spans="2:19" x14ac:dyDescent="0.2">
      <c r="B344" s="1">
        <f t="shared" si="5"/>
        <v>56887</v>
      </c>
      <c r="C344" s="21">
        <v>2070.3476775825502</v>
      </c>
      <c r="D344" s="22">
        <v>0</v>
      </c>
      <c r="E344" s="22">
        <v>0</v>
      </c>
      <c r="F344" s="22">
        <v>0</v>
      </c>
      <c r="G344" s="22">
        <v>237.67863109607211</v>
      </c>
      <c r="H344" s="23">
        <v>60.328833608811728</v>
      </c>
      <c r="I344" s="23">
        <v>0</v>
      </c>
      <c r="J344" s="22">
        <v>1714.203713439272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4">
        <v>0</v>
      </c>
      <c r="R344" s="25">
        <v>287.98836215883853</v>
      </c>
      <c r="S344" s="25">
        <v>965456.48537357384</v>
      </c>
    </row>
    <row r="345" spans="2:19" x14ac:dyDescent="0.2">
      <c r="B345" s="1">
        <f t="shared" si="5"/>
        <v>56918</v>
      </c>
      <c r="C345" s="21">
        <v>2062.6599266842081</v>
      </c>
      <c r="D345" s="22">
        <v>0</v>
      </c>
      <c r="E345" s="22">
        <v>0</v>
      </c>
      <c r="F345" s="22">
        <v>0</v>
      </c>
      <c r="G345" s="22">
        <v>236.35791335305311</v>
      </c>
      <c r="H345" s="23">
        <v>62.345963455559513</v>
      </c>
      <c r="I345" s="23">
        <v>0</v>
      </c>
      <c r="J345" s="22">
        <v>1715.7869220526379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4">
        <v>0</v>
      </c>
      <c r="R345" s="25">
        <v>285.7276678150314</v>
      </c>
      <c r="S345" s="25">
        <v>960583.81208788801</v>
      </c>
    </row>
    <row r="346" spans="2:19" x14ac:dyDescent="0.2">
      <c r="B346" s="1">
        <f t="shared" si="5"/>
        <v>56948</v>
      </c>
      <c r="C346" s="21">
        <v>2055.329224803847</v>
      </c>
      <c r="D346" s="22">
        <v>0</v>
      </c>
      <c r="E346" s="22">
        <v>0</v>
      </c>
      <c r="F346" s="22">
        <v>0</v>
      </c>
      <c r="G346" s="22">
        <v>235.0246515426243</v>
      </c>
      <c r="H346" s="23">
        <v>64.404542265115225</v>
      </c>
      <c r="I346" s="23">
        <v>0</v>
      </c>
      <c r="J346" s="22">
        <v>1717.076524742198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4">
        <v>0</v>
      </c>
      <c r="R346" s="25">
        <v>283.56405436366202</v>
      </c>
      <c r="S346" s="25">
        <v>955850.88839570689</v>
      </c>
    </row>
    <row r="347" spans="2:19" x14ac:dyDescent="0.2">
      <c r="B347" s="1">
        <f t="shared" si="5"/>
        <v>56979</v>
      </c>
      <c r="C347" s="21">
        <v>2046.1284397672489</v>
      </c>
      <c r="D347" s="22">
        <v>0</v>
      </c>
      <c r="E347" s="22">
        <v>0</v>
      </c>
      <c r="F347" s="22">
        <v>0</v>
      </c>
      <c r="G347" s="22">
        <v>233.78962879350641</v>
      </c>
      <c r="H347" s="23">
        <v>52.150553398571297</v>
      </c>
      <c r="I347" s="23">
        <v>0</v>
      </c>
      <c r="J347" s="22">
        <v>1720.1760283000349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4">
        <v>0</v>
      </c>
      <c r="R347" s="25">
        <v>284.57485262871649</v>
      </c>
      <c r="S347" s="25">
        <v>950497.54571375693</v>
      </c>
    </row>
    <row r="348" spans="2:19" x14ac:dyDescent="0.2">
      <c r="B348" s="1">
        <f t="shared" si="5"/>
        <v>57010</v>
      </c>
      <c r="C348" s="21">
        <v>2036.106079543548</v>
      </c>
      <c r="D348" s="22">
        <v>0</v>
      </c>
      <c r="E348" s="22">
        <v>0</v>
      </c>
      <c r="F348" s="22">
        <v>0</v>
      </c>
      <c r="G348" s="22">
        <v>232.6015802615407</v>
      </c>
      <c r="H348" s="23">
        <v>46.558708892212039</v>
      </c>
      <c r="I348" s="23">
        <v>0</v>
      </c>
      <c r="J348" s="22">
        <v>1724.0753638886581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4">
        <v>0</v>
      </c>
      <c r="R348" s="25">
        <v>283.4312304794388</v>
      </c>
      <c r="S348" s="25">
        <v>944881.77135454607</v>
      </c>
    </row>
    <row r="349" spans="2:19" x14ac:dyDescent="0.2">
      <c r="B349" s="1">
        <f t="shared" si="5"/>
        <v>57039</v>
      </c>
      <c r="C349" s="21">
        <v>2028.754883389239</v>
      </c>
      <c r="D349" s="22">
        <v>0</v>
      </c>
      <c r="E349" s="22">
        <v>0</v>
      </c>
      <c r="F349" s="22">
        <v>0</v>
      </c>
      <c r="G349" s="22">
        <v>231.28692713676261</v>
      </c>
      <c r="H349" s="23">
        <v>63.416757297766857</v>
      </c>
      <c r="I349" s="23">
        <v>0</v>
      </c>
      <c r="J349" s="22">
        <v>1725.4719277369129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4">
        <v>0</v>
      </c>
      <c r="R349" s="25">
        <v>277.14648387842823</v>
      </c>
      <c r="S349" s="25">
        <v>940195.42350327759</v>
      </c>
    </row>
    <row r="350" spans="2:19" x14ac:dyDescent="0.2">
      <c r="B350" s="1">
        <f t="shared" si="5"/>
        <v>57070</v>
      </c>
      <c r="C350" s="21">
        <v>2021.76026502376</v>
      </c>
      <c r="D350" s="22">
        <v>0</v>
      </c>
      <c r="E350" s="22">
        <v>0</v>
      </c>
      <c r="F350" s="22">
        <v>0</v>
      </c>
      <c r="G350" s="22">
        <v>229.95961668638921</v>
      </c>
      <c r="H350" s="23">
        <v>65.425392672244655</v>
      </c>
      <c r="I350" s="23">
        <v>0</v>
      </c>
      <c r="J350" s="22">
        <v>1726.5745500272781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4">
        <v>0</v>
      </c>
      <c r="R350" s="25">
        <v>275.01938174066828</v>
      </c>
      <c r="S350" s="25">
        <v>935648.08356649976</v>
      </c>
    </row>
    <row r="351" spans="2:19" x14ac:dyDescent="0.2">
      <c r="B351" s="1">
        <f t="shared" si="5"/>
        <v>57100</v>
      </c>
      <c r="C351" s="21">
        <v>2016.376742267242</v>
      </c>
      <c r="D351" s="22">
        <v>0</v>
      </c>
      <c r="E351" s="22">
        <v>0</v>
      </c>
      <c r="F351" s="22">
        <v>0</v>
      </c>
      <c r="G351" s="22">
        <v>228.5569740261551</v>
      </c>
      <c r="H351" s="23">
        <v>75.503449128725919</v>
      </c>
      <c r="I351" s="23">
        <v>0</v>
      </c>
      <c r="J351" s="22">
        <v>1726.202839912592</v>
      </c>
      <c r="K351" s="22">
        <v>0</v>
      </c>
      <c r="L351" s="22">
        <v>0</v>
      </c>
      <c r="M351" s="22">
        <v>0</v>
      </c>
      <c r="N351" s="22">
        <v>0</v>
      </c>
      <c r="O351" s="22">
        <v>0</v>
      </c>
      <c r="P351" s="22">
        <v>0</v>
      </c>
      <c r="Q351" s="24">
        <v>0</v>
      </c>
      <c r="R351" s="25">
        <v>271.27239054317022</v>
      </c>
      <c r="S351" s="25">
        <v>931667.64783596038</v>
      </c>
    </row>
    <row r="352" spans="2:19" x14ac:dyDescent="0.2">
      <c r="B352" s="1">
        <f t="shared" si="5"/>
        <v>57131</v>
      </c>
      <c r="C352" s="21">
        <v>2011.383469189683</v>
      </c>
      <c r="D352" s="22">
        <v>0</v>
      </c>
      <c r="E352" s="22">
        <v>0</v>
      </c>
      <c r="F352" s="22">
        <v>0</v>
      </c>
      <c r="G352" s="22">
        <v>227.13900273928289</v>
      </c>
      <c r="H352" s="23">
        <v>77.74837043112835</v>
      </c>
      <c r="I352" s="23">
        <v>0</v>
      </c>
      <c r="J352" s="22">
        <v>1725.524265105729</v>
      </c>
      <c r="K352" s="22">
        <v>0</v>
      </c>
      <c r="L352" s="22">
        <v>0</v>
      </c>
      <c r="M352" s="22">
        <v>0</v>
      </c>
      <c r="N352" s="22">
        <v>0</v>
      </c>
      <c r="O352" s="22">
        <v>0</v>
      </c>
      <c r="P352" s="22">
        <v>0</v>
      </c>
      <c r="Q352" s="24">
        <v>0</v>
      </c>
      <c r="R352" s="25">
        <v>269.78197563252883</v>
      </c>
      <c r="S352" s="25">
        <v>927837.11285715865</v>
      </c>
    </row>
    <row r="353" spans="2:19" x14ac:dyDescent="0.2">
      <c r="B353" s="1">
        <f t="shared" si="5"/>
        <v>57161</v>
      </c>
      <c r="C353" s="21">
        <v>2006.786856652418</v>
      </c>
      <c r="D353" s="22">
        <v>0</v>
      </c>
      <c r="E353" s="22">
        <v>0</v>
      </c>
      <c r="F353" s="22">
        <v>0</v>
      </c>
      <c r="G353" s="22">
        <v>225.70519292449521</v>
      </c>
      <c r="H353" s="23">
        <v>80.011992977835405</v>
      </c>
      <c r="I353" s="23">
        <v>0</v>
      </c>
      <c r="J353" s="22">
        <v>1724.535746429764</v>
      </c>
      <c r="K353" s="22">
        <v>0</v>
      </c>
      <c r="L353" s="22">
        <v>0</v>
      </c>
      <c r="M353" s="22">
        <v>0</v>
      </c>
      <c r="N353" s="22">
        <v>0</v>
      </c>
      <c r="O353" s="22">
        <v>0</v>
      </c>
      <c r="P353" s="22">
        <v>0</v>
      </c>
      <c r="Q353" s="24">
        <v>0</v>
      </c>
      <c r="R353" s="25">
        <v>268.40816162567268</v>
      </c>
      <c r="S353" s="25">
        <v>924158.47600621707</v>
      </c>
    </row>
    <row r="354" spans="2:19" x14ac:dyDescent="0.2">
      <c r="B354" s="1">
        <f t="shared" si="5"/>
        <v>57192</v>
      </c>
      <c r="C354" s="21">
        <v>1997.435960104802</v>
      </c>
      <c r="D354" s="22">
        <v>0</v>
      </c>
      <c r="E354" s="22">
        <v>0</v>
      </c>
      <c r="F354" s="22">
        <v>0</v>
      </c>
      <c r="G354" s="22">
        <v>224.41202213399279</v>
      </c>
      <c r="H354" s="23">
        <v>47.80722030548025</v>
      </c>
      <c r="I354" s="23">
        <v>0</v>
      </c>
      <c r="J354" s="22">
        <v>1729.015251399165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0</v>
      </c>
      <c r="Q354" s="24">
        <v>0</v>
      </c>
      <c r="R354" s="25">
        <v>274.27617540779869</v>
      </c>
      <c r="S354" s="25">
        <v>919085.08499278803</v>
      </c>
    </row>
    <row r="355" spans="2:19" x14ac:dyDescent="0.2">
      <c r="B355" s="1">
        <f t="shared" si="5"/>
        <v>57223</v>
      </c>
      <c r="C355" s="21">
        <v>1988.3975989207111</v>
      </c>
      <c r="D355" s="22">
        <v>0</v>
      </c>
      <c r="E355" s="22">
        <v>0</v>
      </c>
      <c r="F355" s="22">
        <v>0</v>
      </c>
      <c r="G355" s="22">
        <v>223.1066219471289</v>
      </c>
      <c r="H355" s="23">
        <v>49.457417776568953</v>
      </c>
      <c r="I355" s="23">
        <v>0</v>
      </c>
      <c r="J355" s="22">
        <v>1733.256094966509</v>
      </c>
      <c r="K355" s="22">
        <v>0</v>
      </c>
      <c r="L355" s="22">
        <v>0</v>
      </c>
      <c r="M355" s="22">
        <v>0</v>
      </c>
      <c r="N355" s="22">
        <v>0</v>
      </c>
      <c r="O355" s="22">
        <v>0</v>
      </c>
      <c r="P355" s="22">
        <v>0</v>
      </c>
      <c r="Q355" s="24">
        <v>0</v>
      </c>
      <c r="R355" s="25">
        <v>271.37340289868939</v>
      </c>
      <c r="S355" s="25">
        <v>914139.23699331144</v>
      </c>
    </row>
    <row r="356" spans="2:19" x14ac:dyDescent="0.2">
      <c r="B356" s="1">
        <f t="shared" si="5"/>
        <v>57253</v>
      </c>
      <c r="C356" s="21">
        <v>1979.6756090699821</v>
      </c>
      <c r="D356" s="22">
        <v>0</v>
      </c>
      <c r="E356" s="22">
        <v>0</v>
      </c>
      <c r="F356" s="22">
        <v>0</v>
      </c>
      <c r="G356" s="22">
        <v>221.7885687911392</v>
      </c>
      <c r="H356" s="23">
        <v>51.13786897660038</v>
      </c>
      <c r="I356" s="23">
        <v>0</v>
      </c>
      <c r="J356" s="22">
        <v>1737.2568963075739</v>
      </c>
      <c r="K356" s="22">
        <v>0</v>
      </c>
      <c r="L356" s="22">
        <v>0</v>
      </c>
      <c r="M356" s="22">
        <v>0</v>
      </c>
      <c r="N356" s="22">
        <v>0</v>
      </c>
      <c r="O356" s="22">
        <v>0</v>
      </c>
      <c r="P356" s="22">
        <v>0</v>
      </c>
      <c r="Q356" s="24">
        <v>0</v>
      </c>
      <c r="R356" s="25">
        <v>268.55424729507467</v>
      </c>
      <c r="S356" s="25">
        <v>909322.19435873604</v>
      </c>
    </row>
    <row r="357" spans="2:19" x14ac:dyDescent="0.2">
      <c r="B357" s="1">
        <f t="shared" si="5"/>
        <v>57284</v>
      </c>
      <c r="C357" s="21">
        <v>1971.273981184848</v>
      </c>
      <c r="D357" s="22">
        <v>0</v>
      </c>
      <c r="E357" s="22">
        <v>0</v>
      </c>
      <c r="F357" s="22">
        <v>0</v>
      </c>
      <c r="G357" s="22">
        <v>220.45742717910861</v>
      </c>
      <c r="H357" s="23">
        <v>52.862482428700403</v>
      </c>
      <c r="I357" s="23">
        <v>0</v>
      </c>
      <c r="J357" s="22">
        <v>1741.018058065534</v>
      </c>
      <c r="K357" s="22">
        <v>0</v>
      </c>
      <c r="L357" s="22">
        <v>0</v>
      </c>
      <c r="M357" s="22">
        <v>0</v>
      </c>
      <c r="N357" s="22">
        <v>0</v>
      </c>
      <c r="O357" s="22">
        <v>0</v>
      </c>
      <c r="P357" s="22">
        <v>0</v>
      </c>
      <c r="Q357" s="24">
        <v>0</v>
      </c>
      <c r="R357" s="25">
        <v>265.81743839271871</v>
      </c>
      <c r="S357" s="25">
        <v>904635.276425043</v>
      </c>
    </row>
    <row r="358" spans="2:19" x14ac:dyDescent="0.2">
      <c r="B358" s="1">
        <f t="shared" si="5"/>
        <v>57314</v>
      </c>
      <c r="C358" s="21">
        <v>1963.1968645491361</v>
      </c>
      <c r="D358" s="22">
        <v>0</v>
      </c>
      <c r="E358" s="22">
        <v>0</v>
      </c>
      <c r="F358" s="22">
        <v>0</v>
      </c>
      <c r="G358" s="22">
        <v>219.11274936612111</v>
      </c>
      <c r="H358" s="23">
        <v>54.621711457844377</v>
      </c>
      <c r="I358" s="23">
        <v>0</v>
      </c>
      <c r="J358" s="22">
        <v>1744.538664855296</v>
      </c>
      <c r="K358" s="22">
        <v>0</v>
      </c>
      <c r="L358" s="22">
        <v>0</v>
      </c>
      <c r="M358" s="22">
        <v>0</v>
      </c>
      <c r="N358" s="22">
        <v>0</v>
      </c>
      <c r="O358" s="22">
        <v>0</v>
      </c>
      <c r="P358" s="22">
        <v>0</v>
      </c>
      <c r="Q358" s="24">
        <v>0</v>
      </c>
      <c r="R358" s="25">
        <v>263.16645214650782</v>
      </c>
      <c r="S358" s="25">
        <v>900079.86095898633</v>
      </c>
    </row>
    <row r="359" spans="2:19" x14ac:dyDescent="0.2">
      <c r="B359" s="1">
        <f t="shared" si="5"/>
        <v>57345</v>
      </c>
      <c r="C359" s="21">
        <v>1953.505949216194</v>
      </c>
      <c r="D359" s="22">
        <v>0</v>
      </c>
      <c r="E359" s="22">
        <v>0</v>
      </c>
      <c r="F359" s="22">
        <v>0</v>
      </c>
      <c r="G359" s="22">
        <v>217.8738716370689</v>
      </c>
      <c r="H359" s="23">
        <v>44.230161714351908</v>
      </c>
      <c r="I359" s="23">
        <v>0</v>
      </c>
      <c r="J359" s="22">
        <v>1749.4393009423909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4">
        <v>0</v>
      </c>
      <c r="R359" s="25">
        <v>263.27487024558042</v>
      </c>
      <c r="S359" s="25">
        <v>894945.86149018246</v>
      </c>
    </row>
    <row r="360" spans="2:19" x14ac:dyDescent="0.2">
      <c r="B360" s="1">
        <f t="shared" si="5"/>
        <v>57376</v>
      </c>
      <c r="C360" s="21">
        <v>1943.114096511375</v>
      </c>
      <c r="D360" s="22">
        <v>0</v>
      </c>
      <c r="E360" s="22">
        <v>0</v>
      </c>
      <c r="F360" s="22">
        <v>0</v>
      </c>
      <c r="G360" s="22">
        <v>216.68554140379459</v>
      </c>
      <c r="H360" s="23">
        <v>39.491375473119383</v>
      </c>
      <c r="I360" s="23">
        <v>0</v>
      </c>
      <c r="J360" s="22">
        <v>1754.934731590856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4">
        <v>0</v>
      </c>
      <c r="R360" s="25">
        <v>261.50645571896791</v>
      </c>
      <c r="S360" s="25">
        <v>889567.83205603575</v>
      </c>
    </row>
    <row r="361" spans="2:19" x14ac:dyDescent="0.2">
      <c r="B361" s="1">
        <f t="shared" si="5"/>
        <v>57404</v>
      </c>
      <c r="C361" s="21">
        <v>1935.0609272517411</v>
      </c>
      <c r="D361" s="22">
        <v>0</v>
      </c>
      <c r="E361" s="22">
        <v>0</v>
      </c>
      <c r="F361" s="22">
        <v>0</v>
      </c>
      <c r="G361" s="22">
        <v>215.36077065975951</v>
      </c>
      <c r="H361" s="23">
        <v>53.809999854073368</v>
      </c>
      <c r="I361" s="23">
        <v>0</v>
      </c>
      <c r="J361" s="22">
        <v>1758.4790023883561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4">
        <v>0</v>
      </c>
      <c r="R361" s="25">
        <v>255.27033230504111</v>
      </c>
      <c r="S361" s="25">
        <v>885059.13218785217</v>
      </c>
    </row>
    <row r="362" spans="2:19" x14ac:dyDescent="0.2">
      <c r="B362" s="1">
        <f t="shared" si="5"/>
        <v>57435</v>
      </c>
      <c r="C362" s="21">
        <v>1927.3313947195729</v>
      </c>
      <c r="D362" s="22">
        <v>0</v>
      </c>
      <c r="E362" s="22">
        <v>0</v>
      </c>
      <c r="F362" s="22">
        <v>0</v>
      </c>
      <c r="G362" s="22">
        <v>214.02234159977331</v>
      </c>
      <c r="H362" s="23">
        <v>55.521678915345539</v>
      </c>
      <c r="I362" s="23">
        <v>0</v>
      </c>
      <c r="J362" s="22">
        <v>1761.782338975137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4">
        <v>0</v>
      </c>
      <c r="R362" s="25">
        <v>252.65713088303801</v>
      </c>
      <c r="S362" s="25">
        <v>880681.2129967605</v>
      </c>
    </row>
    <row r="363" spans="2:19" x14ac:dyDescent="0.2">
      <c r="B363" s="1">
        <f t="shared" si="5"/>
        <v>57465</v>
      </c>
      <c r="C363" s="21">
        <v>1921.0170347513019</v>
      </c>
      <c r="D363" s="22">
        <v>0</v>
      </c>
      <c r="E363" s="22">
        <v>0</v>
      </c>
      <c r="F363" s="22">
        <v>0</v>
      </c>
      <c r="G363" s="22">
        <v>212.60274757641059</v>
      </c>
      <c r="H363" s="23">
        <v>64.082723955696935</v>
      </c>
      <c r="I363" s="23">
        <v>0</v>
      </c>
      <c r="J363" s="22">
        <v>1763.936942448787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4">
        <v>0</v>
      </c>
      <c r="R363" s="25">
        <v>248.63811400229599</v>
      </c>
      <c r="S363" s="25">
        <v>876833.73236953979</v>
      </c>
    </row>
    <row r="364" spans="2:19" x14ac:dyDescent="0.2">
      <c r="B364" s="1">
        <f t="shared" si="5"/>
        <v>57496</v>
      </c>
      <c r="C364" s="21">
        <v>1915.0549043265009</v>
      </c>
      <c r="D364" s="22">
        <v>0</v>
      </c>
      <c r="E364" s="22">
        <v>0</v>
      </c>
      <c r="F364" s="22">
        <v>0</v>
      </c>
      <c r="G364" s="22">
        <v>211.16664750992749</v>
      </c>
      <c r="H364" s="23">
        <v>65.993029948052637</v>
      </c>
      <c r="I364" s="23">
        <v>0</v>
      </c>
      <c r="J364" s="22">
        <v>1765.847621606124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4">
        <v>0</v>
      </c>
      <c r="R364" s="25">
        <v>246.58504499816891</v>
      </c>
      <c r="S364" s="25">
        <v>873127.03620943578</v>
      </c>
    </row>
    <row r="365" spans="2:19" x14ac:dyDescent="0.2">
      <c r="B365" s="1">
        <f t="shared" si="5"/>
        <v>57526</v>
      </c>
      <c r="C365" s="21">
        <v>1909.4503937644581</v>
      </c>
      <c r="D365" s="22">
        <v>0</v>
      </c>
      <c r="E365" s="22">
        <v>0</v>
      </c>
      <c r="F365" s="22">
        <v>0</v>
      </c>
      <c r="G365" s="22">
        <v>209.71349749149519</v>
      </c>
      <c r="H365" s="23">
        <v>67.91830681327572</v>
      </c>
      <c r="I365" s="23">
        <v>0</v>
      </c>
      <c r="J365" s="22">
        <v>1767.513161461188</v>
      </c>
      <c r="K365" s="22">
        <v>0</v>
      </c>
      <c r="L365" s="22">
        <v>0</v>
      </c>
      <c r="M365" s="22">
        <v>0</v>
      </c>
      <c r="N365" s="22">
        <v>0</v>
      </c>
      <c r="O365" s="22">
        <v>0</v>
      </c>
      <c r="P365" s="22">
        <v>0</v>
      </c>
      <c r="Q365" s="24">
        <v>0</v>
      </c>
      <c r="R365" s="25">
        <v>244.6338424693389</v>
      </c>
      <c r="S365" s="25">
        <v>869562.95862951432</v>
      </c>
    </row>
    <row r="366" spans="2:19" x14ac:dyDescent="0.2">
      <c r="B366" s="1">
        <f t="shared" si="5"/>
        <v>57557</v>
      </c>
      <c r="C366" s="21">
        <v>1895.5740472787061</v>
      </c>
      <c r="D366" s="22">
        <v>0</v>
      </c>
      <c r="E366" s="22">
        <v>0</v>
      </c>
      <c r="F366" s="22">
        <v>0</v>
      </c>
      <c r="G366" s="22">
        <v>208.1619299367469</v>
      </c>
      <c r="H366" s="23">
        <v>39.490087295142082</v>
      </c>
      <c r="I366" s="23">
        <v>0</v>
      </c>
      <c r="J366" s="22">
        <v>1768.1173070117491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4">
        <v>0</v>
      </c>
      <c r="R366" s="25">
        <v>248.8063350231165</v>
      </c>
      <c r="S366" s="25">
        <v>863637.59621279757</v>
      </c>
    </row>
    <row r="367" spans="2:19" x14ac:dyDescent="0.2">
      <c r="B367" s="1">
        <f t="shared" si="5"/>
        <v>57588</v>
      </c>
      <c r="C367" s="21">
        <v>1881.904296934109</v>
      </c>
      <c r="D367" s="22">
        <v>0</v>
      </c>
      <c r="E367" s="22">
        <v>0</v>
      </c>
      <c r="F367" s="22">
        <v>0</v>
      </c>
      <c r="G367" s="22">
        <v>206.591087624138</v>
      </c>
      <c r="H367" s="23">
        <v>40.871057722372733</v>
      </c>
      <c r="I367" s="23">
        <v>0</v>
      </c>
      <c r="J367" s="22">
        <v>1768.366718022228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4">
        <v>0</v>
      </c>
      <c r="R367" s="25">
        <v>245.0244277541839</v>
      </c>
      <c r="S367" s="25">
        <v>857812.44676316506</v>
      </c>
    </row>
    <row r="368" spans="2:19" x14ac:dyDescent="0.2">
      <c r="B368" s="1">
        <f t="shared" si="5"/>
        <v>57618</v>
      </c>
      <c r="C368" s="21">
        <v>1868.4416688307549</v>
      </c>
      <c r="D368" s="22">
        <v>0</v>
      </c>
      <c r="E368" s="22">
        <v>0</v>
      </c>
      <c r="F368" s="22">
        <v>0</v>
      </c>
      <c r="G368" s="22">
        <v>205.00034053828949</v>
      </c>
      <c r="H368" s="23">
        <v>42.276439830702287</v>
      </c>
      <c r="I368" s="23">
        <v>0</v>
      </c>
      <c r="J368" s="22">
        <v>1768.257128947369</v>
      </c>
      <c r="K368" s="22">
        <v>0</v>
      </c>
      <c r="L368" s="22">
        <v>0</v>
      </c>
      <c r="M368" s="22">
        <v>0</v>
      </c>
      <c r="N368" s="22">
        <v>0</v>
      </c>
      <c r="O368" s="22">
        <v>0</v>
      </c>
      <c r="P368" s="22">
        <v>0</v>
      </c>
      <c r="Q368" s="24">
        <v>0</v>
      </c>
      <c r="R368" s="25">
        <v>241.31818188980429</v>
      </c>
      <c r="S368" s="25">
        <v>852087.98717298429</v>
      </c>
    </row>
    <row r="369" spans="2:19" x14ac:dyDescent="0.2">
      <c r="B369" s="1">
        <f t="shared" si="5"/>
        <v>57649</v>
      </c>
      <c r="C369" s="21">
        <v>1855.186752347513</v>
      </c>
      <c r="D369" s="22">
        <v>0</v>
      </c>
      <c r="E369" s="22">
        <v>0</v>
      </c>
      <c r="F369" s="22">
        <v>0</v>
      </c>
      <c r="G369" s="22">
        <v>203.3890408778189</v>
      </c>
      <c r="H369" s="23">
        <v>43.71796258817939</v>
      </c>
      <c r="I369" s="23">
        <v>0</v>
      </c>
      <c r="J369" s="22">
        <v>1767.785837283619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4">
        <v>0</v>
      </c>
      <c r="R369" s="25">
        <v>237.68616445679419</v>
      </c>
      <c r="S369" s="25">
        <v>846464.72920807044</v>
      </c>
    </row>
    <row r="370" spans="2:19" x14ac:dyDescent="0.2">
      <c r="B370" s="1">
        <f t="shared" si="5"/>
        <v>57679</v>
      </c>
      <c r="C370" s="21">
        <v>1842.140201520355</v>
      </c>
      <c r="D370" s="22">
        <v>0</v>
      </c>
      <c r="E370" s="22">
        <v>0</v>
      </c>
      <c r="F370" s="22">
        <v>0</v>
      </c>
      <c r="G370" s="22">
        <v>201.75652254581769</v>
      </c>
      <c r="H370" s="23">
        <v>45.187543255747102</v>
      </c>
      <c r="I370" s="23">
        <v>0</v>
      </c>
      <c r="J370" s="22">
        <v>1766.9489028292419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4">
        <v>0</v>
      </c>
      <c r="R370" s="25">
        <v>234.1311102306633</v>
      </c>
      <c r="S370" s="25">
        <v>840943.22031657444</v>
      </c>
    </row>
    <row r="371" spans="2:19" x14ac:dyDescent="0.2">
      <c r="B371" s="1">
        <f t="shared" si="5"/>
        <v>57710</v>
      </c>
      <c r="C371" s="21">
        <v>1828.5670001956589</v>
      </c>
      <c r="D371" s="22">
        <v>0</v>
      </c>
      <c r="E371" s="22">
        <v>0</v>
      </c>
      <c r="F371" s="22">
        <v>0</v>
      </c>
      <c r="G371" s="22">
        <v>200.28868706029201</v>
      </c>
      <c r="H371" s="23">
        <v>36.592108597642692</v>
      </c>
      <c r="I371" s="23">
        <v>0</v>
      </c>
      <c r="J371" s="22">
        <v>1768.203581351823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4">
        <v>0</v>
      </c>
      <c r="R371" s="25">
        <v>233.0144856825485</v>
      </c>
      <c r="S371" s="25">
        <v>835103.30327253742</v>
      </c>
    </row>
    <row r="372" spans="2:19" x14ac:dyDescent="0.2">
      <c r="B372" s="1">
        <f t="shared" si="5"/>
        <v>57741</v>
      </c>
      <c r="C372" s="21">
        <v>1814.8133597338269</v>
      </c>
      <c r="D372" s="22">
        <v>0</v>
      </c>
      <c r="E372" s="22">
        <v>0</v>
      </c>
      <c r="F372" s="22">
        <v>0</v>
      </c>
      <c r="G372" s="22">
        <v>198.89923181212089</v>
      </c>
      <c r="H372" s="23">
        <v>32.675698489467777</v>
      </c>
      <c r="I372" s="23">
        <v>0</v>
      </c>
      <c r="J372" s="22">
        <v>1770.3792905589719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4">
        <v>0</v>
      </c>
      <c r="R372" s="25">
        <v>230.35671480204081</v>
      </c>
      <c r="S372" s="25">
        <v>829143.03057967243</v>
      </c>
    </row>
    <row r="373" spans="2:19" x14ac:dyDescent="0.2">
      <c r="B373" s="1">
        <f t="shared" si="5"/>
        <v>57769</v>
      </c>
      <c r="C373" s="21">
        <v>1802.03031014012</v>
      </c>
      <c r="D373" s="22">
        <v>0</v>
      </c>
      <c r="E373" s="22">
        <v>0</v>
      </c>
      <c r="F373" s="22">
        <v>0</v>
      </c>
      <c r="G373" s="22">
        <v>197.2968028114887</v>
      </c>
      <c r="H373" s="23">
        <v>44.543587022516228</v>
      </c>
      <c r="I373" s="23">
        <v>0</v>
      </c>
      <c r="J373" s="22">
        <v>1769.6203388690431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4">
        <v>0</v>
      </c>
      <c r="R373" s="25">
        <v>223.81361864714111</v>
      </c>
      <c r="S373" s="25">
        <v>823720.7495503932</v>
      </c>
    </row>
    <row r="374" spans="2:19" x14ac:dyDescent="0.2">
      <c r="B374" s="1">
        <f t="shared" si="5"/>
        <v>57800</v>
      </c>
      <c r="C374" s="21">
        <v>1789.4523371098819</v>
      </c>
      <c r="D374" s="22">
        <v>0</v>
      </c>
      <c r="E374" s="22">
        <v>0</v>
      </c>
      <c r="F374" s="22">
        <v>0</v>
      </c>
      <c r="G374" s="22">
        <v>195.67295636536059</v>
      </c>
      <c r="H374" s="23">
        <v>45.968276414515437</v>
      </c>
      <c r="I374" s="23">
        <v>0</v>
      </c>
      <c r="J374" s="22">
        <v>1768.4960192098349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4">
        <v>0</v>
      </c>
      <c r="R374" s="25">
        <v>220.35045086308381</v>
      </c>
      <c r="S374" s="25">
        <v>818398.96640940337</v>
      </c>
    </row>
    <row r="375" spans="2:19" x14ac:dyDescent="0.2">
      <c r="B375" s="1">
        <f t="shared" si="5"/>
        <v>57830</v>
      </c>
      <c r="C375" s="21">
        <v>1777.4919533374109</v>
      </c>
      <c r="D375" s="22">
        <v>0</v>
      </c>
      <c r="E375" s="22">
        <v>0</v>
      </c>
      <c r="F375" s="22">
        <v>0</v>
      </c>
      <c r="G375" s="22">
        <v>193.92258152713219</v>
      </c>
      <c r="H375" s="23">
        <v>53.065269466855113</v>
      </c>
      <c r="I375" s="23">
        <v>0</v>
      </c>
      <c r="J375" s="22">
        <v>1765.6255592686121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4">
        <v>0</v>
      </c>
      <c r="R375" s="25">
        <v>215.64572994860711</v>
      </c>
      <c r="S375" s="25">
        <v>813413.74880804145</v>
      </c>
    </row>
    <row r="376" spans="2:19" x14ac:dyDescent="0.2">
      <c r="B376" s="1">
        <f t="shared" si="5"/>
        <v>57861</v>
      </c>
      <c r="C376" s="21">
        <v>1765.7449247191009</v>
      </c>
      <c r="D376" s="22">
        <v>0</v>
      </c>
      <c r="E376" s="22">
        <v>0</v>
      </c>
      <c r="F376" s="22">
        <v>0</v>
      </c>
      <c r="G376" s="22">
        <v>192.14657524774461</v>
      </c>
      <c r="H376" s="23">
        <v>54.652445023269102</v>
      </c>
      <c r="I376" s="23">
        <v>0</v>
      </c>
      <c r="J376" s="22">
        <v>1762.3661349478459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4">
        <v>0</v>
      </c>
      <c r="R376" s="25">
        <v>212.61275038720419</v>
      </c>
      <c r="S376" s="25">
        <v>808534.15335180424</v>
      </c>
    </row>
    <row r="377" spans="2:19" x14ac:dyDescent="0.2">
      <c r="B377" s="1">
        <f t="shared" si="5"/>
        <v>57891</v>
      </c>
      <c r="C377" s="21">
        <v>1754.2124043271399</v>
      </c>
      <c r="D377" s="22">
        <v>0</v>
      </c>
      <c r="E377" s="22">
        <v>0</v>
      </c>
      <c r="F377" s="22">
        <v>0</v>
      </c>
      <c r="G377" s="22">
        <v>190.34412788033771</v>
      </c>
      <c r="H377" s="23">
        <v>56.251034902913368</v>
      </c>
      <c r="I377" s="23">
        <v>0</v>
      </c>
      <c r="J377" s="22">
        <v>1758.712908565929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4">
        <v>0</v>
      </c>
      <c r="R377" s="25">
        <v>209.66839915853041</v>
      </c>
      <c r="S377" s="25">
        <v>803761.00436565222</v>
      </c>
    </row>
    <row r="378" spans="2:19" x14ac:dyDescent="0.2">
      <c r="B378" s="1">
        <f t="shared" si="5"/>
        <v>57922</v>
      </c>
      <c r="C378" s="21">
        <v>1738.8068187546839</v>
      </c>
      <c r="D378" s="22">
        <v>0</v>
      </c>
      <c r="E378" s="22">
        <v>0</v>
      </c>
      <c r="F378" s="22">
        <v>0</v>
      </c>
      <c r="G378" s="22">
        <v>188.52209956674679</v>
      </c>
      <c r="H378" s="23">
        <v>31.78733657805445</v>
      </c>
      <c r="I378" s="23">
        <v>0</v>
      </c>
      <c r="J378" s="22">
        <v>1758.0333831602929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4">
        <v>0</v>
      </c>
      <c r="R378" s="25">
        <v>212.7148955217472</v>
      </c>
      <c r="S378" s="25">
        <v>797279.15172196832</v>
      </c>
    </row>
    <row r="379" spans="2:19" x14ac:dyDescent="0.2">
      <c r="B379" s="1">
        <f t="shared" si="5"/>
        <v>57953</v>
      </c>
      <c r="C379" s="21">
        <v>1723.5434514664801</v>
      </c>
      <c r="D379" s="22">
        <v>0</v>
      </c>
      <c r="E379" s="22">
        <v>0</v>
      </c>
      <c r="F379" s="22">
        <v>0</v>
      </c>
      <c r="G379" s="22">
        <v>186.67305905887531</v>
      </c>
      <c r="H379" s="23">
        <v>32.91437677629002</v>
      </c>
      <c r="I379" s="23">
        <v>0</v>
      </c>
      <c r="J379" s="22">
        <v>1756.950221683124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  <c r="P379" s="22">
        <v>0</v>
      </c>
      <c r="Q379" s="24">
        <v>0</v>
      </c>
      <c r="R379" s="25">
        <v>208.74618391454069</v>
      </c>
      <c r="S379" s="25">
        <v>790872.54600741155</v>
      </c>
    </row>
    <row r="380" spans="2:19" x14ac:dyDescent="0.2">
      <c r="B380" s="1">
        <f t="shared" si="5"/>
        <v>57983</v>
      </c>
      <c r="C380" s="21">
        <v>1708.4211300758241</v>
      </c>
      <c r="D380" s="22">
        <v>0</v>
      </c>
      <c r="E380" s="22">
        <v>0</v>
      </c>
      <c r="F380" s="22">
        <v>0</v>
      </c>
      <c r="G380" s="22">
        <v>184.79615210443799</v>
      </c>
      <c r="H380" s="23">
        <v>34.06056911923848</v>
      </c>
      <c r="I380" s="23">
        <v>0</v>
      </c>
      <c r="J380" s="22">
        <v>1755.45829208895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4">
        <v>0</v>
      </c>
      <c r="R380" s="25">
        <v>204.8517036511715</v>
      </c>
      <c r="S380" s="25">
        <v>784541.00572071574</v>
      </c>
    </row>
    <row r="381" spans="2:19" x14ac:dyDescent="0.2">
      <c r="B381" s="1">
        <f t="shared" si="5"/>
        <v>58014</v>
      </c>
      <c r="C381" s="21">
        <v>1693.4386960677709</v>
      </c>
      <c r="D381" s="22">
        <v>0</v>
      </c>
      <c r="E381" s="22">
        <v>0</v>
      </c>
      <c r="F381" s="22">
        <v>0</v>
      </c>
      <c r="G381" s="22">
        <v>182.8905002782397</v>
      </c>
      <c r="H381" s="23">
        <v>35.235560831776517</v>
      </c>
      <c r="I381" s="23">
        <v>0</v>
      </c>
      <c r="J381" s="22">
        <v>1753.553870170666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4">
        <v>0</v>
      </c>
      <c r="R381" s="25">
        <v>201.03019412828681</v>
      </c>
      <c r="S381" s="25">
        <v>778284.36517753522</v>
      </c>
    </row>
    <row r="382" spans="2:19" x14ac:dyDescent="0.2">
      <c r="B382" s="1">
        <f t="shared" si="5"/>
        <v>58044</v>
      </c>
      <c r="C382" s="21">
        <v>1678.595004755382</v>
      </c>
      <c r="D382" s="22">
        <v>0</v>
      </c>
      <c r="E382" s="22">
        <v>0</v>
      </c>
      <c r="F382" s="22">
        <v>0</v>
      </c>
      <c r="G382" s="22">
        <v>180.95520028892761</v>
      </c>
      <c r="H382" s="23">
        <v>36.432676833274471</v>
      </c>
      <c r="I382" s="23">
        <v>0</v>
      </c>
      <c r="J382" s="22">
        <v>1751.2320151537681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4">
        <v>0</v>
      </c>
      <c r="R382" s="25">
        <v>197.2839574696861</v>
      </c>
      <c r="S382" s="25">
        <v>772102.47477238544</v>
      </c>
    </row>
    <row r="383" spans="2:19" x14ac:dyDescent="0.2">
      <c r="B383" s="1">
        <f t="shared" si="5"/>
        <v>58075</v>
      </c>
      <c r="C383" s="21">
        <v>1663.7987202964041</v>
      </c>
      <c r="D383" s="22">
        <v>0</v>
      </c>
      <c r="E383" s="22">
        <v>0</v>
      </c>
      <c r="F383" s="22">
        <v>0</v>
      </c>
      <c r="G383" s="22">
        <v>179.24918562405321</v>
      </c>
      <c r="H383" s="23">
        <v>29.50363645383462</v>
      </c>
      <c r="I383" s="23">
        <v>0</v>
      </c>
      <c r="J383" s="22">
        <v>1751.1621068671141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4">
        <v>0</v>
      </c>
      <c r="R383" s="25">
        <v>195.56475902987509</v>
      </c>
      <c r="S383" s="25">
        <v>765823.37375545222</v>
      </c>
    </row>
    <row r="384" spans="2:19" x14ac:dyDescent="0.2">
      <c r="B384" s="1">
        <f t="shared" si="5"/>
        <v>58106</v>
      </c>
      <c r="C384" s="21">
        <v>1649.0930352076521</v>
      </c>
      <c r="D384" s="22">
        <v>0</v>
      </c>
      <c r="E384" s="22">
        <v>0</v>
      </c>
      <c r="F384" s="22">
        <v>0</v>
      </c>
      <c r="G384" s="22">
        <v>177.6520771411306</v>
      </c>
      <c r="H384" s="23">
        <v>26.3493756996915</v>
      </c>
      <c r="I384" s="23">
        <v>0</v>
      </c>
      <c r="J384" s="22">
        <v>1752.0802832886241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4">
        <v>0</v>
      </c>
      <c r="R384" s="25">
        <v>192.5818465185601</v>
      </c>
      <c r="S384" s="25">
        <v>759528.28221247392</v>
      </c>
    </row>
    <row r="385" spans="2:19" x14ac:dyDescent="0.2">
      <c r="B385" s="1">
        <f t="shared" si="5"/>
        <v>58134</v>
      </c>
      <c r="C385" s="21">
        <v>1634.618888893348</v>
      </c>
      <c r="D385" s="22">
        <v>0</v>
      </c>
      <c r="E385" s="22">
        <v>0</v>
      </c>
      <c r="F385" s="22">
        <v>0</v>
      </c>
      <c r="G385" s="22">
        <v>175.7580146767896</v>
      </c>
      <c r="H385" s="23">
        <v>35.937313641616697</v>
      </c>
      <c r="I385" s="23">
        <v>0</v>
      </c>
      <c r="J385" s="22">
        <v>1749.8004553189251</v>
      </c>
      <c r="K385" s="22">
        <v>0</v>
      </c>
      <c r="L385" s="22">
        <v>0</v>
      </c>
      <c r="M385" s="22">
        <v>0</v>
      </c>
      <c r="N385" s="22">
        <v>0</v>
      </c>
      <c r="O385" s="22">
        <v>0</v>
      </c>
      <c r="P385" s="22">
        <v>0</v>
      </c>
      <c r="Q385" s="24">
        <v>0</v>
      </c>
      <c r="R385" s="25">
        <v>186.39774956005721</v>
      </c>
      <c r="S385" s="25">
        <v>753486.06546653423</v>
      </c>
    </row>
    <row r="386" spans="2:19" x14ac:dyDescent="0.2">
      <c r="B386" s="1">
        <f t="shared" si="5"/>
        <v>58165</v>
      </c>
      <c r="C386" s="21">
        <v>1620.2791784274359</v>
      </c>
      <c r="D386" s="22">
        <v>0</v>
      </c>
      <c r="E386" s="22">
        <v>0</v>
      </c>
      <c r="F386" s="22">
        <v>0</v>
      </c>
      <c r="G386" s="22">
        <v>173.83402379466739</v>
      </c>
      <c r="H386" s="23">
        <v>37.093450604798512</v>
      </c>
      <c r="I386" s="23">
        <v>0</v>
      </c>
      <c r="J386" s="22">
        <v>1747.1045815333559</v>
      </c>
      <c r="K386" s="22">
        <v>0</v>
      </c>
      <c r="L386" s="22">
        <v>0</v>
      </c>
      <c r="M386" s="22">
        <v>0</v>
      </c>
      <c r="N386" s="22">
        <v>0</v>
      </c>
      <c r="O386" s="22">
        <v>0</v>
      </c>
      <c r="P386" s="22">
        <v>0</v>
      </c>
      <c r="Q386" s="24">
        <v>0</v>
      </c>
      <c r="R386" s="25">
        <v>182.77250144389311</v>
      </c>
      <c r="S386" s="25">
        <v>747516.94862064684</v>
      </c>
    </row>
    <row r="387" spans="2:19" x14ac:dyDescent="0.2">
      <c r="B387" s="1">
        <f t="shared" si="5"/>
        <v>58195</v>
      </c>
      <c r="C387" s="21">
        <v>1606.123292519834</v>
      </c>
      <c r="D387" s="22">
        <v>0</v>
      </c>
      <c r="E387" s="22">
        <v>0</v>
      </c>
      <c r="F387" s="22">
        <v>0</v>
      </c>
      <c r="G387" s="22">
        <v>171.7337398065531</v>
      </c>
      <c r="H387" s="23">
        <v>42.828077298851227</v>
      </c>
      <c r="I387" s="23">
        <v>0</v>
      </c>
      <c r="J387" s="22">
        <v>1742.4913172219019</v>
      </c>
      <c r="K387" s="22">
        <v>0</v>
      </c>
      <c r="L387" s="22">
        <v>0</v>
      </c>
      <c r="M387" s="22">
        <v>0</v>
      </c>
      <c r="N387" s="22">
        <v>0</v>
      </c>
      <c r="O387" s="22">
        <v>0</v>
      </c>
      <c r="P387" s="22">
        <v>0</v>
      </c>
      <c r="Q387" s="24">
        <v>0</v>
      </c>
      <c r="R387" s="25">
        <v>178.13256754896349</v>
      </c>
      <c r="S387" s="25">
        <v>741716.9772053269</v>
      </c>
    </row>
    <row r="388" spans="2:19" x14ac:dyDescent="0.2">
      <c r="B388" s="1">
        <f t="shared" si="5"/>
        <v>58226</v>
      </c>
      <c r="C388" s="21">
        <v>1592.0993915122019</v>
      </c>
      <c r="D388" s="22">
        <v>0</v>
      </c>
      <c r="E388" s="22">
        <v>0</v>
      </c>
      <c r="F388" s="22">
        <v>0</v>
      </c>
      <c r="G388" s="22">
        <v>169.597826961241</v>
      </c>
      <c r="H388" s="23">
        <v>44.113621664626933</v>
      </c>
      <c r="I388" s="23">
        <v>0</v>
      </c>
      <c r="J388" s="22">
        <v>1737.4295661918611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4">
        <v>0</v>
      </c>
      <c r="R388" s="25">
        <v>174.8870521578003</v>
      </c>
      <c r="S388" s="25">
        <v>735991.07843636081</v>
      </c>
    </row>
    <row r="389" spans="2:19" x14ac:dyDescent="0.2">
      <c r="B389" s="1">
        <f t="shared" si="5"/>
        <v>58256</v>
      </c>
      <c r="C389" s="21">
        <v>1578.206429287668</v>
      </c>
      <c r="D389" s="22">
        <v>0</v>
      </c>
      <c r="E389" s="22">
        <v>0</v>
      </c>
      <c r="F389" s="22">
        <v>0</v>
      </c>
      <c r="G389" s="22">
        <v>167.42518684686951</v>
      </c>
      <c r="H389" s="23">
        <v>45.407537965721772</v>
      </c>
      <c r="I389" s="23">
        <v>0</v>
      </c>
      <c r="J389" s="22">
        <v>1731.9130534588401</v>
      </c>
      <c r="K389" s="22">
        <v>0</v>
      </c>
      <c r="L389" s="22">
        <v>0</v>
      </c>
      <c r="M389" s="22">
        <v>0</v>
      </c>
      <c r="N389" s="22">
        <v>0</v>
      </c>
      <c r="O389" s="22">
        <v>0</v>
      </c>
      <c r="P389" s="22">
        <v>0</v>
      </c>
      <c r="Q389" s="24">
        <v>0</v>
      </c>
      <c r="R389" s="25">
        <v>171.72658365802289</v>
      </c>
      <c r="S389" s="25">
        <v>730339.22505772056</v>
      </c>
    </row>
    <row r="390" spans="2:19" x14ac:dyDescent="0.2">
      <c r="B390" s="1">
        <f t="shared" ref="B390:B453" si="6">+EOMONTH(B389,1)</f>
        <v>58287</v>
      </c>
      <c r="C390" s="21">
        <v>1567.8845631814279</v>
      </c>
      <c r="D390" s="22">
        <v>0</v>
      </c>
      <c r="E390" s="22">
        <v>0</v>
      </c>
      <c r="F390" s="22">
        <v>0</v>
      </c>
      <c r="G390" s="22">
        <v>166.07783651567351</v>
      </c>
      <c r="H390" s="23">
        <v>25.053340159375288</v>
      </c>
      <c r="I390" s="23">
        <v>0</v>
      </c>
      <c r="J390" s="22">
        <v>1729.1432467520231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4">
        <v>0</v>
      </c>
      <c r="R390" s="25">
        <v>175.2591256477414</v>
      </c>
      <c r="S390" s="25">
        <v>725376.20889320085</v>
      </c>
    </row>
    <row r="391" spans="2:19" x14ac:dyDescent="0.2">
      <c r="B391" s="1">
        <f t="shared" si="6"/>
        <v>58318</v>
      </c>
      <c r="C391" s="21">
        <v>1557.759745919145</v>
      </c>
      <c r="D391" s="22">
        <v>0</v>
      </c>
      <c r="E391" s="22">
        <v>0</v>
      </c>
      <c r="F391" s="22">
        <v>0</v>
      </c>
      <c r="G391" s="22">
        <v>164.7134326088117</v>
      </c>
      <c r="H391" s="23">
        <v>25.952030922978349</v>
      </c>
      <c r="I391" s="23">
        <v>0</v>
      </c>
      <c r="J391" s="22">
        <v>1725.8998600751061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4">
        <v>0</v>
      </c>
      <c r="R391" s="25">
        <v>172.84360049222269</v>
      </c>
      <c r="S391" s="25">
        <v>720500.49326767598</v>
      </c>
    </row>
    <row r="392" spans="2:19" x14ac:dyDescent="0.2">
      <c r="B392" s="1">
        <f t="shared" si="6"/>
        <v>58348</v>
      </c>
      <c r="C392" s="21">
        <v>1547.8331821081449</v>
      </c>
      <c r="D392" s="22">
        <v>0</v>
      </c>
      <c r="E392" s="22">
        <v>0</v>
      </c>
      <c r="F392" s="22">
        <v>0</v>
      </c>
      <c r="G392" s="22">
        <v>163.3314148239715</v>
      </c>
      <c r="H392" s="23">
        <v>26.865483756580542</v>
      </c>
      <c r="I392" s="23">
        <v>0</v>
      </c>
      <c r="J392" s="22">
        <v>1722.17662267522</v>
      </c>
      <c r="K392" s="22">
        <v>0</v>
      </c>
      <c r="L392" s="22">
        <v>0</v>
      </c>
      <c r="M392" s="22">
        <v>0</v>
      </c>
      <c r="N392" s="22">
        <v>0</v>
      </c>
      <c r="O392" s="22">
        <v>0</v>
      </c>
      <c r="P392" s="22">
        <v>0</v>
      </c>
      <c r="Q392" s="24">
        <v>0</v>
      </c>
      <c r="R392" s="25">
        <v>170.53239715290849</v>
      </c>
      <c r="S392" s="25">
        <v>715712.51186617988</v>
      </c>
    </row>
    <row r="393" spans="2:19" x14ac:dyDescent="0.2">
      <c r="B393" s="1">
        <f t="shared" si="6"/>
        <v>58379</v>
      </c>
      <c r="C393" s="21">
        <v>1538.1061508605831</v>
      </c>
      <c r="D393" s="22">
        <v>0</v>
      </c>
      <c r="E393" s="22">
        <v>0</v>
      </c>
      <c r="F393" s="22">
        <v>0</v>
      </c>
      <c r="G393" s="22">
        <v>161.93120706820301</v>
      </c>
      <c r="H393" s="23">
        <v>27.801429589796658</v>
      </c>
      <c r="I393" s="23">
        <v>0</v>
      </c>
      <c r="J393" s="22">
        <v>1717.968448163361</v>
      </c>
      <c r="K393" s="22">
        <v>0</v>
      </c>
      <c r="L393" s="22">
        <v>0</v>
      </c>
      <c r="M393" s="22">
        <v>0</v>
      </c>
      <c r="N393" s="22">
        <v>0</v>
      </c>
      <c r="O393" s="22">
        <v>0</v>
      </c>
      <c r="P393" s="22">
        <v>0</v>
      </c>
      <c r="Q393" s="24">
        <v>0</v>
      </c>
      <c r="R393" s="25">
        <v>168.32546429683191</v>
      </c>
      <c r="S393" s="25">
        <v>711012.72943417961</v>
      </c>
    </row>
    <row r="394" spans="2:19" x14ac:dyDescent="0.2">
      <c r="B394" s="1">
        <f t="shared" si="6"/>
        <v>58409</v>
      </c>
      <c r="C394" s="21">
        <v>1528.580007554689</v>
      </c>
      <c r="D394" s="22">
        <v>0</v>
      </c>
      <c r="E394" s="22">
        <v>0</v>
      </c>
      <c r="F394" s="22">
        <v>0</v>
      </c>
      <c r="G394" s="22">
        <v>160.51221700437159</v>
      </c>
      <c r="H394" s="23">
        <v>28.754503389585508</v>
      </c>
      <c r="I394" s="23">
        <v>0</v>
      </c>
      <c r="J394" s="22">
        <v>1713.269036694039</v>
      </c>
      <c r="K394" s="22">
        <v>0</v>
      </c>
      <c r="L394" s="22">
        <v>0</v>
      </c>
      <c r="M394" s="22">
        <v>0</v>
      </c>
      <c r="N394" s="22">
        <v>0</v>
      </c>
      <c r="O394" s="22">
        <v>0</v>
      </c>
      <c r="P394" s="22">
        <v>0</v>
      </c>
      <c r="Q394" s="24">
        <v>0</v>
      </c>
      <c r="R394" s="25">
        <v>166.2257418733501</v>
      </c>
      <c r="S394" s="25">
        <v>706401.6424968444</v>
      </c>
    </row>
    <row r="395" spans="2:19" x14ac:dyDescent="0.2">
      <c r="B395" s="1">
        <f t="shared" si="6"/>
        <v>58440</v>
      </c>
      <c r="C395" s="21">
        <v>1518.3373604643659</v>
      </c>
      <c r="D395" s="22">
        <v>0</v>
      </c>
      <c r="E395" s="22">
        <v>0</v>
      </c>
      <c r="F395" s="22">
        <v>0</v>
      </c>
      <c r="G395" s="22">
        <v>159.2394768121807</v>
      </c>
      <c r="H395" s="23">
        <v>23.286182404768201</v>
      </c>
      <c r="I395" s="23">
        <v>0</v>
      </c>
      <c r="J395" s="22">
        <v>1711.083099793691</v>
      </c>
      <c r="K395" s="22">
        <v>0</v>
      </c>
      <c r="L395" s="22">
        <v>0</v>
      </c>
      <c r="M395" s="22">
        <v>0</v>
      </c>
      <c r="N395" s="22">
        <v>0</v>
      </c>
      <c r="O395" s="22">
        <v>0</v>
      </c>
      <c r="P395" s="22">
        <v>0</v>
      </c>
      <c r="Q395" s="24">
        <v>0</v>
      </c>
      <c r="R395" s="25">
        <v>165.44917235357181</v>
      </c>
      <c r="S395" s="25">
        <v>701497.28294466378</v>
      </c>
    </row>
    <row r="396" spans="2:19" x14ac:dyDescent="0.2">
      <c r="B396" s="1">
        <f t="shared" si="6"/>
        <v>58471</v>
      </c>
      <c r="C396" s="21">
        <v>1507.8110104627831</v>
      </c>
      <c r="D396" s="22">
        <v>0</v>
      </c>
      <c r="E396" s="22">
        <v>0</v>
      </c>
      <c r="F396" s="22">
        <v>0</v>
      </c>
      <c r="G396" s="22">
        <v>158.03637637792551</v>
      </c>
      <c r="H396" s="23">
        <v>20.798957024735149</v>
      </c>
      <c r="I396" s="23">
        <v>0</v>
      </c>
      <c r="J396" s="22">
        <v>1709.9989903967989</v>
      </c>
      <c r="K396" s="22">
        <v>0</v>
      </c>
      <c r="L396" s="22">
        <v>0</v>
      </c>
      <c r="M396" s="22">
        <v>0</v>
      </c>
      <c r="N396" s="22">
        <v>0</v>
      </c>
      <c r="O396" s="22">
        <v>0</v>
      </c>
      <c r="P396" s="22">
        <v>0</v>
      </c>
      <c r="Q396" s="24">
        <v>0</v>
      </c>
      <c r="R396" s="25">
        <v>163.5049035573208</v>
      </c>
      <c r="S396" s="25">
        <v>696479.96967081842</v>
      </c>
    </row>
    <row r="397" spans="2:19" x14ac:dyDescent="0.2">
      <c r="B397" s="1">
        <f t="shared" si="6"/>
        <v>58500</v>
      </c>
      <c r="C397" s="21">
        <v>1498.438897192101</v>
      </c>
      <c r="D397" s="22">
        <v>0</v>
      </c>
      <c r="E397" s="22">
        <v>0</v>
      </c>
      <c r="F397" s="22">
        <v>0</v>
      </c>
      <c r="G397" s="22">
        <v>156.6442693697438</v>
      </c>
      <c r="H397" s="23">
        <v>28.37984780781548</v>
      </c>
      <c r="I397" s="23">
        <v>0</v>
      </c>
      <c r="J397" s="22">
        <v>1705.3086632635409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  <c r="P397" s="22">
        <v>0</v>
      </c>
      <c r="Q397" s="24">
        <v>0</v>
      </c>
      <c r="R397" s="25">
        <v>159.39413545441309</v>
      </c>
      <c r="S397" s="25">
        <v>691948.34719841031</v>
      </c>
    </row>
    <row r="398" spans="2:19" x14ac:dyDescent="0.2">
      <c r="B398" s="1">
        <f t="shared" si="6"/>
        <v>58531</v>
      </c>
      <c r="C398" s="21">
        <v>1489.2656260965659</v>
      </c>
      <c r="D398" s="22">
        <v>0</v>
      </c>
      <c r="E398" s="22">
        <v>0</v>
      </c>
      <c r="F398" s="22">
        <v>0</v>
      </c>
      <c r="G398" s="22">
        <v>155.2332019143806</v>
      </c>
      <c r="H398" s="23">
        <v>29.297400879004201</v>
      </c>
      <c r="I398" s="23">
        <v>0</v>
      </c>
      <c r="J398" s="22">
        <v>1700.13089432986</v>
      </c>
      <c r="K398" s="22">
        <v>0</v>
      </c>
      <c r="L398" s="22">
        <v>0</v>
      </c>
      <c r="M398" s="22">
        <v>0</v>
      </c>
      <c r="N398" s="22">
        <v>0</v>
      </c>
      <c r="O398" s="22">
        <v>0</v>
      </c>
      <c r="P398" s="22">
        <v>0</v>
      </c>
      <c r="Q398" s="24">
        <v>0</v>
      </c>
      <c r="R398" s="25">
        <v>157.39937818212559</v>
      </c>
      <c r="S398" s="25">
        <v>687504.40162168932</v>
      </c>
    </row>
    <row r="399" spans="2:19" x14ac:dyDescent="0.2">
      <c r="B399" s="1">
        <f t="shared" si="6"/>
        <v>58561</v>
      </c>
      <c r="C399" s="21">
        <v>1480.806879986128</v>
      </c>
      <c r="D399" s="22">
        <v>0</v>
      </c>
      <c r="E399" s="22">
        <v>0</v>
      </c>
      <c r="F399" s="22">
        <v>0</v>
      </c>
      <c r="G399" s="22">
        <v>153.70986116870199</v>
      </c>
      <c r="H399" s="23">
        <v>33.832166465921468</v>
      </c>
      <c r="I399" s="23">
        <v>0</v>
      </c>
      <c r="J399" s="22">
        <v>1692.774321470557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4">
        <v>0</v>
      </c>
      <c r="R399" s="25">
        <v>154.8352525619791</v>
      </c>
      <c r="S399" s="25">
        <v>683362.7396103933</v>
      </c>
    </row>
    <row r="400" spans="2:19" x14ac:dyDescent="0.2">
      <c r="B400" s="1">
        <f t="shared" si="6"/>
        <v>58592</v>
      </c>
      <c r="C400" s="21">
        <v>1472.5583955493009</v>
      </c>
      <c r="D400" s="22">
        <v>0</v>
      </c>
      <c r="E400" s="22">
        <v>0</v>
      </c>
      <c r="F400" s="22">
        <v>0</v>
      </c>
      <c r="G400" s="22">
        <v>152.16381366907891</v>
      </c>
      <c r="H400" s="23">
        <v>34.850672137787733</v>
      </c>
      <c r="I400" s="23">
        <v>0</v>
      </c>
      <c r="J400" s="22">
        <v>1684.8852202115349</v>
      </c>
      <c r="K400" s="22">
        <v>0</v>
      </c>
      <c r="L400" s="22">
        <v>0</v>
      </c>
      <c r="M400" s="22">
        <v>0</v>
      </c>
      <c r="N400" s="22">
        <v>0</v>
      </c>
      <c r="O400" s="22">
        <v>0</v>
      </c>
      <c r="P400" s="22">
        <v>0</v>
      </c>
      <c r="Q400" s="24">
        <v>0</v>
      </c>
      <c r="R400" s="25">
        <v>153.4520019201257</v>
      </c>
      <c r="S400" s="25">
        <v>679313.25407410297</v>
      </c>
    </row>
    <row r="401" spans="2:19" x14ac:dyDescent="0.2">
      <c r="B401" s="1">
        <f t="shared" si="6"/>
        <v>58622</v>
      </c>
      <c r="C401" s="21">
        <v>1464.522121306389</v>
      </c>
      <c r="D401" s="22">
        <v>0</v>
      </c>
      <c r="E401" s="22">
        <v>0</v>
      </c>
      <c r="F401" s="22">
        <v>0</v>
      </c>
      <c r="G401" s="22">
        <v>150.59433956184139</v>
      </c>
      <c r="H401" s="23">
        <v>35.875260726594362</v>
      </c>
      <c r="I401" s="23">
        <v>0</v>
      </c>
      <c r="J401" s="22">
        <v>1676.455599037776</v>
      </c>
      <c r="K401" s="22">
        <v>0</v>
      </c>
      <c r="L401" s="22">
        <v>0</v>
      </c>
      <c r="M401" s="22">
        <v>0</v>
      </c>
      <c r="N401" s="22">
        <v>0</v>
      </c>
      <c r="O401" s="22">
        <v>0</v>
      </c>
      <c r="P401" s="22">
        <v>0</v>
      </c>
      <c r="Q401" s="24">
        <v>0</v>
      </c>
      <c r="R401" s="25">
        <v>152.19203474299661</v>
      </c>
      <c r="S401" s="25">
        <v>675356.68836744642</v>
      </c>
    </row>
    <row r="402" spans="2:19" x14ac:dyDescent="0.2">
      <c r="B402" s="1">
        <f t="shared" si="6"/>
        <v>58653</v>
      </c>
      <c r="C402" s="21">
        <v>1451.455249263407</v>
      </c>
      <c r="D402" s="22">
        <v>0</v>
      </c>
      <c r="E402" s="22">
        <v>0</v>
      </c>
      <c r="F402" s="22">
        <v>0</v>
      </c>
      <c r="G402" s="22">
        <v>148.68649650188769</v>
      </c>
      <c r="H402" s="23">
        <v>18.878470564652019</v>
      </c>
      <c r="I402" s="23">
        <v>0</v>
      </c>
      <c r="J402" s="22">
        <v>1667.052825757044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4">
        <v>0</v>
      </c>
      <c r="R402" s="25">
        <v>154.95473707154321</v>
      </c>
      <c r="S402" s="25">
        <v>669338.8607036029</v>
      </c>
    </row>
    <row r="403" spans="2:19" x14ac:dyDescent="0.2">
      <c r="B403" s="1">
        <f t="shared" si="6"/>
        <v>58684</v>
      </c>
      <c r="C403" s="21">
        <v>1438.5092718119481</v>
      </c>
      <c r="D403" s="22">
        <v>0</v>
      </c>
      <c r="E403" s="22">
        <v>0</v>
      </c>
      <c r="F403" s="22">
        <v>0</v>
      </c>
      <c r="G403" s="22">
        <v>146.74717149746539</v>
      </c>
      <c r="H403" s="23">
        <v>19.571917650707391</v>
      </c>
      <c r="I403" s="23">
        <v>0</v>
      </c>
      <c r="J403" s="22">
        <v>1657.026968244882</v>
      </c>
      <c r="K403" s="22">
        <v>0</v>
      </c>
      <c r="L403" s="22">
        <v>0</v>
      </c>
      <c r="M403" s="22">
        <v>0</v>
      </c>
      <c r="N403" s="22">
        <v>0</v>
      </c>
      <c r="O403" s="22">
        <v>0</v>
      </c>
      <c r="P403" s="22">
        <v>0</v>
      </c>
      <c r="Q403" s="24">
        <v>0</v>
      </c>
      <c r="R403" s="25">
        <v>152.65660619788281</v>
      </c>
      <c r="S403" s="25">
        <v>663376.81726140424</v>
      </c>
    </row>
    <row r="404" spans="2:19" x14ac:dyDescent="0.2">
      <c r="B404" s="1">
        <f t="shared" si="6"/>
        <v>58714</v>
      </c>
      <c r="C404" s="21">
        <v>1425.683130726879</v>
      </c>
      <c r="D404" s="22">
        <v>0</v>
      </c>
      <c r="E404" s="22">
        <v>0</v>
      </c>
      <c r="F404" s="22">
        <v>0</v>
      </c>
      <c r="G404" s="22">
        <v>144.77538090537379</v>
      </c>
      <c r="H404" s="23">
        <v>20.27595443334495</v>
      </c>
      <c r="I404" s="23">
        <v>0</v>
      </c>
      <c r="J404" s="22">
        <v>1646.366768887244</v>
      </c>
      <c r="K404" s="22">
        <v>0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4">
        <v>0</v>
      </c>
      <c r="R404" s="25">
        <v>150.47637886139029</v>
      </c>
      <c r="S404" s="25">
        <v>657470.0721676707</v>
      </c>
    </row>
    <row r="405" spans="2:19" x14ac:dyDescent="0.2">
      <c r="B405" s="1">
        <f t="shared" si="6"/>
        <v>58745</v>
      </c>
      <c r="C405" s="21">
        <v>1412.975779066114</v>
      </c>
      <c r="D405" s="22">
        <v>0</v>
      </c>
      <c r="E405" s="22">
        <v>0</v>
      </c>
      <c r="F405" s="22">
        <v>0</v>
      </c>
      <c r="G405" s="22">
        <v>142.77011325496781</v>
      </c>
      <c r="H405" s="23">
        <v>20.996621829364312</v>
      </c>
      <c r="I405" s="23">
        <v>0</v>
      </c>
      <c r="J405" s="22">
        <v>1635.061827261093</v>
      </c>
      <c r="K405" s="22">
        <v>0</v>
      </c>
      <c r="L405" s="22">
        <v>0</v>
      </c>
      <c r="M405" s="22">
        <v>0</v>
      </c>
      <c r="N405" s="22">
        <v>0</v>
      </c>
      <c r="O405" s="22">
        <v>0</v>
      </c>
      <c r="P405" s="22">
        <v>0</v>
      </c>
      <c r="Q405" s="24">
        <v>0</v>
      </c>
      <c r="R405" s="25">
        <v>148.41445786241439</v>
      </c>
      <c r="S405" s="25">
        <v>651618.1448064557</v>
      </c>
    </row>
    <row r="406" spans="2:19" x14ac:dyDescent="0.2">
      <c r="B406" s="1">
        <f t="shared" si="6"/>
        <v>58775</v>
      </c>
      <c r="C406" s="21">
        <v>1400.386181095944</v>
      </c>
      <c r="D406" s="22">
        <v>0</v>
      </c>
      <c r="E406" s="22">
        <v>0</v>
      </c>
      <c r="F406" s="22">
        <v>0</v>
      </c>
      <c r="G406" s="22">
        <v>140.73032844288031</v>
      </c>
      <c r="H406" s="23">
        <v>21.729700715717659</v>
      </c>
      <c r="I406" s="23">
        <v>0</v>
      </c>
      <c r="J406" s="22">
        <v>1623.100792250581</v>
      </c>
      <c r="K406" s="22">
        <v>0</v>
      </c>
      <c r="L406" s="22">
        <v>0</v>
      </c>
      <c r="M406" s="22">
        <v>0</v>
      </c>
      <c r="N406" s="22">
        <v>0</v>
      </c>
      <c r="O406" s="22">
        <v>0</v>
      </c>
      <c r="P406" s="22">
        <v>0</v>
      </c>
      <c r="Q406" s="24">
        <v>0</v>
      </c>
      <c r="R406" s="25">
        <v>146.47370427657609</v>
      </c>
      <c r="S406" s="25">
        <v>645820.55980015243</v>
      </c>
    </row>
    <row r="407" spans="2:19" x14ac:dyDescent="0.2">
      <c r="B407" s="1">
        <f t="shared" si="6"/>
        <v>58806</v>
      </c>
      <c r="C407" s="21">
        <v>1387.832558942295</v>
      </c>
      <c r="D407" s="22">
        <v>0</v>
      </c>
      <c r="E407" s="22">
        <v>0</v>
      </c>
      <c r="F407" s="22">
        <v>0</v>
      </c>
      <c r="G407" s="22">
        <v>138.9595664127167</v>
      </c>
      <c r="H407" s="23">
        <v>17.59835699030684</v>
      </c>
      <c r="I407" s="23">
        <v>0</v>
      </c>
      <c r="J407" s="22">
        <v>1614.79226092924</v>
      </c>
      <c r="K407" s="22">
        <v>0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4">
        <v>0</v>
      </c>
      <c r="R407" s="25">
        <v>145.46115519257651</v>
      </c>
      <c r="S407" s="25">
        <v>640036.6884948198</v>
      </c>
    </row>
    <row r="408" spans="2:19" x14ac:dyDescent="0.2">
      <c r="B408" s="1">
        <f t="shared" si="6"/>
        <v>58837</v>
      </c>
      <c r="C408" s="21">
        <v>1375.3540775203369</v>
      </c>
      <c r="D408" s="22">
        <v>0</v>
      </c>
      <c r="E408" s="22">
        <v>0</v>
      </c>
      <c r="F408" s="22">
        <v>0</v>
      </c>
      <c r="G408" s="22">
        <v>137.31655170815429</v>
      </c>
      <c r="H408" s="23">
        <v>15.722269340169859</v>
      </c>
      <c r="I408" s="23">
        <v>0</v>
      </c>
      <c r="J408" s="22">
        <v>1608.121655662562</v>
      </c>
      <c r="K408" s="22">
        <v>0</v>
      </c>
      <c r="L408" s="22">
        <v>0</v>
      </c>
      <c r="M408" s="22">
        <v>0</v>
      </c>
      <c r="N408" s="22">
        <v>0</v>
      </c>
      <c r="O408" s="22">
        <v>0</v>
      </c>
      <c r="P408" s="22">
        <v>0</v>
      </c>
      <c r="Q408" s="24">
        <v>0</v>
      </c>
      <c r="R408" s="25">
        <v>143.50928966987749</v>
      </c>
      <c r="S408" s="25">
        <v>634286.0389146565</v>
      </c>
    </row>
    <row r="409" spans="2:19" x14ac:dyDescent="0.2">
      <c r="B409" s="1">
        <f t="shared" si="6"/>
        <v>58865</v>
      </c>
      <c r="C409" s="21">
        <v>1363.0771622153691</v>
      </c>
      <c r="D409" s="22">
        <v>0</v>
      </c>
      <c r="E409" s="22">
        <v>0</v>
      </c>
      <c r="F409" s="22">
        <v>0</v>
      </c>
      <c r="G409" s="22">
        <v>135.3254570651938</v>
      </c>
      <c r="H409" s="23">
        <v>21.471519406531129</v>
      </c>
      <c r="I409" s="23">
        <v>0</v>
      </c>
      <c r="J409" s="22">
        <v>1596.3378901542001</v>
      </c>
      <c r="K409" s="22">
        <v>0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4">
        <v>0</v>
      </c>
      <c r="R409" s="25">
        <v>140.053982255232</v>
      </c>
      <c r="S409" s="25">
        <v>628631.51683415321</v>
      </c>
    </row>
    <row r="410" spans="2:19" x14ac:dyDescent="0.2">
      <c r="B410" s="1">
        <f t="shared" si="6"/>
        <v>58896</v>
      </c>
      <c r="C410" s="21">
        <v>1350.9143355442341</v>
      </c>
      <c r="D410" s="22">
        <v>0</v>
      </c>
      <c r="E410" s="22">
        <v>0</v>
      </c>
      <c r="F410" s="22">
        <v>0</v>
      </c>
      <c r="G410" s="22">
        <v>133.29950197071989</v>
      </c>
      <c r="H410" s="23">
        <v>22.172737197764949</v>
      </c>
      <c r="I410" s="23">
        <v>0</v>
      </c>
      <c r="J410" s="22">
        <v>1583.9006588235129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4">
        <v>0</v>
      </c>
      <c r="R410" s="25">
        <v>138.2747194136046</v>
      </c>
      <c r="S410" s="25">
        <v>623029.66610367375</v>
      </c>
    </row>
    <row r="411" spans="2:19" x14ac:dyDescent="0.2">
      <c r="B411" s="1">
        <f t="shared" si="6"/>
        <v>58926</v>
      </c>
      <c r="C411" s="21">
        <v>1338.9097970837131</v>
      </c>
      <c r="D411" s="22">
        <v>0</v>
      </c>
      <c r="E411" s="22">
        <v>0</v>
      </c>
      <c r="F411" s="22">
        <v>0</v>
      </c>
      <c r="G411" s="22">
        <v>131.06713793203639</v>
      </c>
      <c r="H411" s="23">
        <v>25.612913469627831</v>
      </c>
      <c r="I411" s="23">
        <v>0</v>
      </c>
      <c r="J411" s="22">
        <v>1568.3808727480109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4">
        <v>0</v>
      </c>
      <c r="R411" s="25">
        <v>136.16848578152181</v>
      </c>
      <c r="S411" s="25">
        <v>617502.50508074823</v>
      </c>
    </row>
    <row r="412" spans="2:19" x14ac:dyDescent="0.2">
      <c r="B412" s="1">
        <f t="shared" si="6"/>
        <v>58957</v>
      </c>
      <c r="C412" s="21">
        <v>1327.0168372479241</v>
      </c>
      <c r="D412" s="22">
        <v>0</v>
      </c>
      <c r="E412" s="22">
        <v>0</v>
      </c>
      <c r="F412" s="22">
        <v>0</v>
      </c>
      <c r="G412" s="22">
        <v>128.79337591483409</v>
      </c>
      <c r="H412" s="23">
        <v>26.388728845824069</v>
      </c>
      <c r="I412" s="23">
        <v>0</v>
      </c>
      <c r="J412" s="22">
        <v>1552.1303333261681</v>
      </c>
      <c r="K412" s="22">
        <v>0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4">
        <v>0</v>
      </c>
      <c r="R412" s="25">
        <v>135.0186921699262</v>
      </c>
      <c r="S412" s="25">
        <v>612026.84710419271</v>
      </c>
    </row>
    <row r="413" spans="2:19" x14ac:dyDescent="0.2">
      <c r="B413" s="1">
        <f t="shared" si="6"/>
        <v>58987</v>
      </c>
      <c r="C413" s="21">
        <v>1315.2344999619099</v>
      </c>
      <c r="D413" s="22">
        <v>0</v>
      </c>
      <c r="E413" s="22">
        <v>0</v>
      </c>
      <c r="F413" s="22">
        <v>0</v>
      </c>
      <c r="G413" s="22">
        <v>126.4769511736982</v>
      </c>
      <c r="H413" s="23">
        <v>27.16826154991103</v>
      </c>
      <c r="I413" s="23">
        <v>0</v>
      </c>
      <c r="J413" s="22">
        <v>1535.134796118215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4">
        <v>0</v>
      </c>
      <c r="R413" s="25">
        <v>134.00719852623249</v>
      </c>
      <c r="S413" s="25">
        <v>606602.25415336969</v>
      </c>
    </row>
    <row r="414" spans="2:19" x14ac:dyDescent="0.2">
      <c r="B414" s="1">
        <f t="shared" si="6"/>
        <v>59018</v>
      </c>
      <c r="C414" s="21">
        <v>1308.743178821614</v>
      </c>
      <c r="D414" s="22">
        <v>0</v>
      </c>
      <c r="E414" s="22">
        <v>0</v>
      </c>
      <c r="F414" s="22">
        <v>0</v>
      </c>
      <c r="G414" s="22">
        <v>124.9044732933426</v>
      </c>
      <c r="H414" s="23">
        <v>13.441210697978971</v>
      </c>
      <c r="I414" s="23">
        <v>0</v>
      </c>
      <c r="J414" s="22">
        <v>1534.7635138246681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4">
        <v>0</v>
      </c>
      <c r="R414" s="25">
        <v>136.67942195034041</v>
      </c>
      <c r="S414" s="25">
        <v>602383.80251423689</v>
      </c>
    </row>
    <row r="415" spans="2:19" x14ac:dyDescent="0.2">
      <c r="B415" s="1">
        <f t="shared" si="6"/>
        <v>59049</v>
      </c>
      <c r="C415" s="21">
        <v>1302.462526089279</v>
      </c>
      <c r="D415" s="22">
        <v>0</v>
      </c>
      <c r="E415" s="22">
        <v>0</v>
      </c>
      <c r="F415" s="22">
        <v>0</v>
      </c>
      <c r="G415" s="22">
        <v>123.30679315809191</v>
      </c>
      <c r="H415" s="23">
        <v>13.950233664565371</v>
      </c>
      <c r="I415" s="23">
        <v>0</v>
      </c>
      <c r="J415" s="22">
        <v>1534.0584693103101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4">
        <v>0</v>
      </c>
      <c r="R415" s="25">
        <v>135.1770078940402</v>
      </c>
      <c r="S415" s="25">
        <v>598239.44007231202</v>
      </c>
    </row>
    <row r="416" spans="2:19" x14ac:dyDescent="0.2">
      <c r="B416" s="1">
        <f t="shared" si="6"/>
        <v>59079</v>
      </c>
      <c r="C416" s="21">
        <v>1296.394934617477</v>
      </c>
      <c r="D416" s="22">
        <v>0</v>
      </c>
      <c r="E416" s="22">
        <v>0</v>
      </c>
      <c r="F416" s="22">
        <v>0</v>
      </c>
      <c r="G416" s="22">
        <v>121.683112039357</v>
      </c>
      <c r="H416" s="23">
        <v>14.46637980591146</v>
      </c>
      <c r="I416" s="23">
        <v>0</v>
      </c>
      <c r="J416" s="22">
        <v>1533.017062017856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4">
        <v>0</v>
      </c>
      <c r="R416" s="25">
        <v>133.7797501803947</v>
      </c>
      <c r="S416" s="25">
        <v>594169.48572388128</v>
      </c>
    </row>
    <row r="417" spans="2:19" x14ac:dyDescent="0.2">
      <c r="B417" s="1">
        <f t="shared" si="6"/>
        <v>59110</v>
      </c>
      <c r="C417" s="21">
        <v>1290.542899172714</v>
      </c>
      <c r="D417" s="22">
        <v>0</v>
      </c>
      <c r="E417" s="22">
        <v>0</v>
      </c>
      <c r="F417" s="22">
        <v>0</v>
      </c>
      <c r="G417" s="22">
        <v>120.0326086851608</v>
      </c>
      <c r="H417" s="23">
        <v>14.994161362101959</v>
      </c>
      <c r="I417" s="23">
        <v>0</v>
      </c>
      <c r="J417" s="22">
        <v>1531.637644834932</v>
      </c>
      <c r="K417" s="22">
        <v>0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4">
        <v>0</v>
      </c>
      <c r="R417" s="25">
        <v>132.4882115421276</v>
      </c>
      <c r="S417" s="25">
        <v>590174.28430263337</v>
      </c>
    </row>
    <row r="418" spans="2:19" x14ac:dyDescent="0.2">
      <c r="B418" s="1">
        <f t="shared" si="6"/>
        <v>59140</v>
      </c>
      <c r="C418" s="21">
        <v>1284.9090190153231</v>
      </c>
      <c r="D418" s="22">
        <v>0</v>
      </c>
      <c r="E418" s="22">
        <v>0</v>
      </c>
      <c r="F418" s="22">
        <v>0</v>
      </c>
      <c r="G418" s="22">
        <v>118.3544386613402</v>
      </c>
      <c r="H418" s="23">
        <v>15.53040274870196</v>
      </c>
      <c r="I418" s="23">
        <v>0</v>
      </c>
      <c r="J418" s="22">
        <v>1529.917651384297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4">
        <v>0</v>
      </c>
      <c r="R418" s="25">
        <v>131.3048488107801</v>
      </c>
      <c r="S418" s="25">
        <v>586254.20717248716</v>
      </c>
    </row>
    <row r="419" spans="2:19" x14ac:dyDescent="0.2">
      <c r="B419" s="1">
        <f t="shared" si="6"/>
        <v>59171</v>
      </c>
      <c r="C419" s="21">
        <v>1278.1897568611589</v>
      </c>
      <c r="D419" s="22">
        <v>0</v>
      </c>
      <c r="E419" s="22">
        <v>0</v>
      </c>
      <c r="F419" s="22">
        <v>0</v>
      </c>
      <c r="G419" s="22">
        <v>116.8934431600662</v>
      </c>
      <c r="H419" s="23">
        <v>12.57811146140442</v>
      </c>
      <c r="I419" s="23">
        <v>0</v>
      </c>
      <c r="J419" s="22">
        <v>1529.90896512329</v>
      </c>
      <c r="K419" s="22">
        <v>0</v>
      </c>
      <c r="L419" s="22">
        <v>0</v>
      </c>
      <c r="M419" s="22">
        <v>0</v>
      </c>
      <c r="N419" s="22">
        <v>0</v>
      </c>
      <c r="O419" s="22">
        <v>0</v>
      </c>
      <c r="P419" s="22">
        <v>0</v>
      </c>
      <c r="Q419" s="24">
        <v>0</v>
      </c>
      <c r="R419" s="25">
        <v>130.5444210227445</v>
      </c>
      <c r="S419" s="25">
        <v>582087.28451579472</v>
      </c>
    </row>
    <row r="420" spans="2:19" x14ac:dyDescent="0.2">
      <c r="B420" s="1">
        <f t="shared" si="6"/>
        <v>59202</v>
      </c>
      <c r="C420" s="21">
        <v>1271.000261385582</v>
      </c>
      <c r="D420" s="22">
        <v>0</v>
      </c>
      <c r="E420" s="22">
        <v>0</v>
      </c>
      <c r="F420" s="22">
        <v>0</v>
      </c>
      <c r="G420" s="22">
        <v>115.5356628588043</v>
      </c>
      <c r="H420" s="23">
        <v>11.2403961649831</v>
      </c>
      <c r="I420" s="23">
        <v>0</v>
      </c>
      <c r="J420" s="22">
        <v>1530.64345216128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0</v>
      </c>
      <c r="Q420" s="24">
        <v>0</v>
      </c>
      <c r="R420" s="25">
        <v>128.97344273607931</v>
      </c>
      <c r="S420" s="25">
        <v>577825.6761824853</v>
      </c>
    </row>
    <row r="421" spans="2:19" x14ac:dyDescent="0.2">
      <c r="B421" s="1">
        <f t="shared" si="6"/>
        <v>59230</v>
      </c>
      <c r="C421" s="21">
        <v>1265.385012414423</v>
      </c>
      <c r="D421" s="22">
        <v>0</v>
      </c>
      <c r="E421" s="22">
        <v>0</v>
      </c>
      <c r="F421" s="22">
        <v>0</v>
      </c>
      <c r="G421" s="22">
        <v>113.89727471818919</v>
      </c>
      <c r="H421" s="23">
        <v>15.369965022162139</v>
      </c>
      <c r="I421" s="23">
        <v>0</v>
      </c>
      <c r="J421" s="22">
        <v>1528.9070023605341</v>
      </c>
      <c r="K421" s="22">
        <v>0</v>
      </c>
      <c r="L421" s="22">
        <v>0</v>
      </c>
      <c r="M421" s="22">
        <v>0</v>
      </c>
      <c r="N421" s="22">
        <v>0</v>
      </c>
      <c r="O421" s="22">
        <v>0</v>
      </c>
      <c r="P421" s="22">
        <v>0</v>
      </c>
      <c r="Q421" s="24">
        <v>0</v>
      </c>
      <c r="R421" s="25">
        <v>126.6121537041472</v>
      </c>
      <c r="S421" s="25">
        <v>573973.99614697928</v>
      </c>
    </row>
    <row r="422" spans="2:19" x14ac:dyDescent="0.2">
      <c r="B422" s="1">
        <f t="shared" si="6"/>
        <v>59261</v>
      </c>
      <c r="C422" s="21">
        <v>1259.987276365662</v>
      </c>
      <c r="D422" s="22">
        <v>0</v>
      </c>
      <c r="E422" s="22">
        <v>0</v>
      </c>
      <c r="F422" s="22">
        <v>0</v>
      </c>
      <c r="G422" s="22">
        <v>112.2309239590514</v>
      </c>
      <c r="H422" s="23">
        <v>15.87877229958238</v>
      </c>
      <c r="I422" s="23">
        <v>0</v>
      </c>
      <c r="J422" s="22">
        <v>1526.836222213077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4">
        <v>0</v>
      </c>
      <c r="R422" s="25">
        <v>125.49744961986281</v>
      </c>
      <c r="S422" s="25">
        <v>570196.50648497127</v>
      </c>
    </row>
    <row r="423" spans="2:19" x14ac:dyDescent="0.2">
      <c r="B423" s="1">
        <f t="shared" si="6"/>
        <v>59291</v>
      </c>
      <c r="C423" s="21">
        <v>1255.5408203026409</v>
      </c>
      <c r="D423" s="22">
        <v>0</v>
      </c>
      <c r="E423" s="22">
        <v>0</v>
      </c>
      <c r="F423" s="22">
        <v>0</v>
      </c>
      <c r="G423" s="22">
        <v>110.39822730802069</v>
      </c>
      <c r="H423" s="23">
        <v>18.350795193380829</v>
      </c>
      <c r="I423" s="23">
        <v>0</v>
      </c>
      <c r="J423" s="22">
        <v>1523.278910799186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4">
        <v>0</v>
      </c>
      <c r="R423" s="25">
        <v>124.31811370865989</v>
      </c>
      <c r="S423" s="25">
        <v>566674.03012975841</v>
      </c>
    </row>
    <row r="424" spans="2:19" x14ac:dyDescent="0.2">
      <c r="B424" s="1">
        <f t="shared" si="6"/>
        <v>59322</v>
      </c>
      <c r="C424" s="21">
        <v>1251.329856720567</v>
      </c>
      <c r="D424" s="22">
        <v>0</v>
      </c>
      <c r="E424" s="22">
        <v>0</v>
      </c>
      <c r="F424" s="22">
        <v>0</v>
      </c>
      <c r="G424" s="22">
        <v>108.53228044540209</v>
      </c>
      <c r="H424" s="23">
        <v>18.911333681047541</v>
      </c>
      <c r="I424" s="23">
        <v>0</v>
      </c>
      <c r="J424" s="22">
        <v>1519.3640152368589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4">
        <v>0</v>
      </c>
      <c r="R424" s="25">
        <v>123.86017938428689</v>
      </c>
      <c r="S424" s="25">
        <v>563229.30917241424</v>
      </c>
    </row>
    <row r="425" spans="2:19" x14ac:dyDescent="0.2">
      <c r="B425" s="1">
        <f t="shared" si="6"/>
        <v>59352</v>
      </c>
      <c r="C425" s="21">
        <v>1247.357801008897</v>
      </c>
      <c r="D425" s="22">
        <v>0</v>
      </c>
      <c r="E425" s="22">
        <v>0</v>
      </c>
      <c r="F425" s="22">
        <v>0</v>
      </c>
      <c r="G425" s="22">
        <v>106.6320566449463</v>
      </c>
      <c r="H425" s="23">
        <v>19.473797178618209</v>
      </c>
      <c r="I425" s="23">
        <v>0</v>
      </c>
      <c r="J425" s="22">
        <v>1515.0880957579179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4">
        <v>0</v>
      </c>
      <c r="R425" s="25">
        <v>123.5251595475239</v>
      </c>
      <c r="S425" s="25">
        <v>559862.91975281585</v>
      </c>
    </row>
    <row r="426" spans="2:19" x14ac:dyDescent="0.2">
      <c r="B426" s="1">
        <f t="shared" si="6"/>
        <v>59383</v>
      </c>
      <c r="C426" s="21">
        <v>1227.5820495235139</v>
      </c>
      <c r="D426" s="22">
        <v>0</v>
      </c>
      <c r="E426" s="22">
        <v>0</v>
      </c>
      <c r="F426" s="22">
        <v>0</v>
      </c>
      <c r="G426" s="22">
        <v>104.7036536334531</v>
      </c>
      <c r="H426" s="23">
        <v>8.2924623276287743</v>
      </c>
      <c r="I426" s="23">
        <v>0</v>
      </c>
      <c r="J426" s="22">
        <v>1501.456786881593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4">
        <v>0</v>
      </c>
      <c r="R426" s="25">
        <v>123.37876200397091</v>
      </c>
      <c r="S426" s="25">
        <v>550662.73736711696</v>
      </c>
    </row>
    <row r="427" spans="2:19" x14ac:dyDescent="0.2">
      <c r="B427" s="1">
        <f t="shared" si="6"/>
        <v>59414</v>
      </c>
      <c r="C427" s="21">
        <v>1207.753293959347</v>
      </c>
      <c r="D427" s="22">
        <v>0</v>
      </c>
      <c r="E427" s="22">
        <v>0</v>
      </c>
      <c r="F427" s="22">
        <v>0</v>
      </c>
      <c r="G427" s="22">
        <v>102.7400517454345</v>
      </c>
      <c r="H427" s="23">
        <v>8.6337867802958392</v>
      </c>
      <c r="I427" s="23">
        <v>0</v>
      </c>
      <c r="J427" s="22">
        <v>1487.0806564579609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4">
        <v>0</v>
      </c>
      <c r="R427" s="25">
        <v>119.7648164811939</v>
      </c>
      <c r="S427" s="25">
        <v>541432.92644639593</v>
      </c>
    </row>
    <row r="428" spans="2:19" x14ac:dyDescent="0.2">
      <c r="B428" s="1">
        <f t="shared" si="6"/>
        <v>59444</v>
      </c>
      <c r="C428" s="21">
        <v>1187.865156985652</v>
      </c>
      <c r="D428" s="22">
        <v>0</v>
      </c>
      <c r="E428" s="22">
        <v>0</v>
      </c>
      <c r="F428" s="22">
        <v>0</v>
      </c>
      <c r="G428" s="22">
        <v>100.740163725733</v>
      </c>
      <c r="H428" s="23">
        <v>8.9785172319162445</v>
      </c>
      <c r="I428" s="23">
        <v>0</v>
      </c>
      <c r="J428" s="22">
        <v>1471.946799788908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  <c r="P428" s="22">
        <v>0</v>
      </c>
      <c r="Q428" s="24">
        <v>0</v>
      </c>
      <c r="R428" s="25">
        <v>116.2451216366496</v>
      </c>
      <c r="S428" s="25">
        <v>532170.42694300006</v>
      </c>
    </row>
    <row r="429" spans="2:19" x14ac:dyDescent="0.2">
      <c r="B429" s="1">
        <f t="shared" si="6"/>
        <v>59475</v>
      </c>
      <c r="C429" s="21">
        <v>1167.91112606661</v>
      </c>
      <c r="D429" s="22">
        <v>0</v>
      </c>
      <c r="E429" s="22">
        <v>0</v>
      </c>
      <c r="F429" s="22">
        <v>0</v>
      </c>
      <c r="G429" s="22">
        <v>98.702871570212011</v>
      </c>
      <c r="H429" s="23">
        <v>9.3297937076967354</v>
      </c>
      <c r="I429" s="23">
        <v>0</v>
      </c>
      <c r="J429" s="22">
        <v>1456.0427899163301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4">
        <v>0</v>
      </c>
      <c r="R429" s="25">
        <v>112.8195686749452</v>
      </c>
      <c r="S429" s="25">
        <v>522872.11254727631</v>
      </c>
    </row>
    <row r="430" spans="2:19" x14ac:dyDescent="0.2">
      <c r="B430" s="1">
        <f t="shared" si="6"/>
        <v>59505</v>
      </c>
      <c r="C430" s="21">
        <v>1147.884548906208</v>
      </c>
      <c r="D430" s="22">
        <v>0</v>
      </c>
      <c r="E430" s="22">
        <v>0</v>
      </c>
      <c r="F430" s="22">
        <v>0</v>
      </c>
      <c r="G430" s="22">
        <v>96.627025582872903</v>
      </c>
      <c r="H430" s="23">
        <v>9.6853634941852871</v>
      </c>
      <c r="I430" s="23">
        <v>0</v>
      </c>
      <c r="J430" s="22">
        <v>1439.355130066321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4">
        <v>0</v>
      </c>
      <c r="R430" s="25">
        <v>109.4894184298588</v>
      </c>
      <c r="S430" s="25">
        <v>513534.78875510843</v>
      </c>
    </row>
    <row r="431" spans="2:19" x14ac:dyDescent="0.2">
      <c r="B431" s="1">
        <f t="shared" si="6"/>
        <v>59536</v>
      </c>
      <c r="C431" s="21">
        <v>1129.6416473927229</v>
      </c>
      <c r="D431" s="22">
        <v>0</v>
      </c>
      <c r="E431" s="22">
        <v>0</v>
      </c>
      <c r="F431" s="22">
        <v>0</v>
      </c>
      <c r="G431" s="22">
        <v>94.854333047180447</v>
      </c>
      <c r="H431" s="23">
        <v>7.8463755496080534</v>
      </c>
      <c r="I431" s="23">
        <v>0</v>
      </c>
      <c r="J431" s="22">
        <v>1426.8208947131679</v>
      </c>
      <c r="K431" s="22">
        <v>0</v>
      </c>
      <c r="L431" s="22">
        <v>0</v>
      </c>
      <c r="M431" s="22">
        <v>0</v>
      </c>
      <c r="N431" s="22">
        <v>0</v>
      </c>
      <c r="O431" s="22">
        <v>0</v>
      </c>
      <c r="P431" s="22">
        <v>0</v>
      </c>
      <c r="Q431" s="24">
        <v>0</v>
      </c>
      <c r="R431" s="25">
        <v>106.67964222626659</v>
      </c>
      <c r="S431" s="25">
        <v>505064.57717689843</v>
      </c>
    </row>
    <row r="432" spans="2:19" x14ac:dyDescent="0.2">
      <c r="B432" s="1">
        <f t="shared" si="6"/>
        <v>59567</v>
      </c>
      <c r="C432" s="21">
        <v>1112.30842819023</v>
      </c>
      <c r="D432" s="22">
        <v>0</v>
      </c>
      <c r="E432" s="22">
        <v>0</v>
      </c>
      <c r="F432" s="22">
        <v>0</v>
      </c>
      <c r="G432" s="22">
        <v>93.225554367415654</v>
      </c>
      <c r="H432" s="23">
        <v>7.0179991356380773</v>
      </c>
      <c r="I432" s="23">
        <v>0</v>
      </c>
      <c r="J432" s="22">
        <v>1416.153096220504</v>
      </c>
      <c r="K432" s="22">
        <v>0</v>
      </c>
      <c r="L432" s="22">
        <v>0</v>
      </c>
      <c r="M432" s="22">
        <v>0</v>
      </c>
      <c r="N432" s="22">
        <v>0</v>
      </c>
      <c r="O432" s="22">
        <v>0</v>
      </c>
      <c r="P432" s="22">
        <v>0</v>
      </c>
      <c r="Q432" s="24">
        <v>0</v>
      </c>
      <c r="R432" s="25">
        <v>103.49020312905149</v>
      </c>
      <c r="S432" s="25">
        <v>497034.79008096887</v>
      </c>
    </row>
    <row r="433" spans="2:19" x14ac:dyDescent="0.2">
      <c r="B433" s="1">
        <f t="shared" si="6"/>
        <v>59595</v>
      </c>
      <c r="C433" s="21">
        <v>1092.969352775621</v>
      </c>
      <c r="D433" s="22">
        <v>0</v>
      </c>
      <c r="E433" s="22">
        <v>0</v>
      </c>
      <c r="F433" s="22">
        <v>0</v>
      </c>
      <c r="G433" s="22">
        <v>91.204964714840671</v>
      </c>
      <c r="H433" s="23">
        <v>9.6260402724566987</v>
      </c>
      <c r="I433" s="23">
        <v>0</v>
      </c>
      <c r="J433" s="22">
        <v>1399.6252617992909</v>
      </c>
      <c r="K433" s="22">
        <v>0</v>
      </c>
      <c r="L433" s="22">
        <v>0</v>
      </c>
      <c r="M433" s="22">
        <v>0</v>
      </c>
      <c r="N433" s="22">
        <v>0</v>
      </c>
      <c r="O433" s="22">
        <v>0</v>
      </c>
      <c r="P433" s="22">
        <v>0</v>
      </c>
      <c r="Q433" s="24">
        <v>0</v>
      </c>
      <c r="R433" s="25">
        <v>99.57954574858357</v>
      </c>
      <c r="S433" s="25">
        <v>488022.26746372989</v>
      </c>
    </row>
    <row r="434" spans="2:19" x14ac:dyDescent="0.2">
      <c r="B434" s="1">
        <f t="shared" si="6"/>
        <v>59626</v>
      </c>
      <c r="C434" s="21">
        <v>1073.550000694036</v>
      </c>
      <c r="D434" s="22">
        <v>0</v>
      </c>
      <c r="E434" s="22">
        <v>0</v>
      </c>
      <c r="F434" s="22">
        <v>0</v>
      </c>
      <c r="G434" s="22">
        <v>89.145408824302422</v>
      </c>
      <c r="H434" s="23">
        <v>9.956097116947431</v>
      </c>
      <c r="I434" s="23">
        <v>0</v>
      </c>
      <c r="J434" s="22">
        <v>1382.324182411611</v>
      </c>
      <c r="K434" s="22">
        <v>0</v>
      </c>
      <c r="L434" s="22">
        <v>0</v>
      </c>
      <c r="M434" s="22">
        <v>0</v>
      </c>
      <c r="N434" s="22">
        <v>0</v>
      </c>
      <c r="O434" s="22">
        <v>0</v>
      </c>
      <c r="P434" s="22">
        <v>0</v>
      </c>
      <c r="Q434" s="24">
        <v>0</v>
      </c>
      <c r="R434" s="25">
        <v>96.490364003024609</v>
      </c>
      <c r="S434" s="25">
        <v>478967.11009766412</v>
      </c>
    </row>
    <row r="435" spans="2:19" x14ac:dyDescent="0.2">
      <c r="B435" s="1">
        <f t="shared" si="6"/>
        <v>59656</v>
      </c>
      <c r="C435" s="21">
        <v>1053.0009737053499</v>
      </c>
      <c r="D435" s="22">
        <v>0</v>
      </c>
      <c r="E435" s="22">
        <v>0</v>
      </c>
      <c r="F435" s="22">
        <v>0</v>
      </c>
      <c r="G435" s="22">
        <v>86.853801936095778</v>
      </c>
      <c r="H435" s="23">
        <v>11.51907989965043</v>
      </c>
      <c r="I435" s="23">
        <v>0</v>
      </c>
      <c r="J435" s="22">
        <v>1361.4652459526581</v>
      </c>
      <c r="K435" s="22">
        <v>0</v>
      </c>
      <c r="L435" s="22">
        <v>0</v>
      </c>
      <c r="M435" s="22">
        <v>0</v>
      </c>
      <c r="N435" s="22">
        <v>0</v>
      </c>
      <c r="O435" s="22">
        <v>0</v>
      </c>
      <c r="P435" s="22">
        <v>0</v>
      </c>
      <c r="Q435" s="24">
        <v>0</v>
      </c>
      <c r="R435" s="25">
        <v>93.257882413255615</v>
      </c>
      <c r="S435" s="25">
        <v>469357.13181324868</v>
      </c>
    </row>
    <row r="436" spans="2:19" x14ac:dyDescent="0.2">
      <c r="B436" s="1">
        <f t="shared" si="6"/>
        <v>59687</v>
      </c>
      <c r="C436" s="21">
        <v>1032.3367776769121</v>
      </c>
      <c r="D436" s="22">
        <v>0</v>
      </c>
      <c r="E436" s="22">
        <v>0</v>
      </c>
      <c r="F436" s="22">
        <v>0</v>
      </c>
      <c r="G436" s="22">
        <v>84.516044651759742</v>
      </c>
      <c r="H436" s="23">
        <v>11.87859106915195</v>
      </c>
      <c r="I436" s="23">
        <v>0</v>
      </c>
      <c r="J436" s="22">
        <v>1339.7308211338941</v>
      </c>
      <c r="K436" s="22">
        <v>0</v>
      </c>
      <c r="L436" s="22">
        <v>0</v>
      </c>
      <c r="M436" s="22">
        <v>0</v>
      </c>
      <c r="N436" s="22">
        <v>0</v>
      </c>
      <c r="O436" s="22">
        <v>0</v>
      </c>
      <c r="P436" s="22">
        <v>0</v>
      </c>
      <c r="Q436" s="24">
        <v>0</v>
      </c>
      <c r="R436" s="25">
        <v>90.511442180804622</v>
      </c>
      <c r="S436" s="25">
        <v>459687.65792345721</v>
      </c>
    </row>
    <row r="437" spans="2:19" x14ac:dyDescent="0.2">
      <c r="B437" s="1">
        <f t="shared" si="6"/>
        <v>59717</v>
      </c>
      <c r="C437" s="21">
        <v>1011.549643009773</v>
      </c>
      <c r="D437" s="22">
        <v>0</v>
      </c>
      <c r="E437" s="22">
        <v>0</v>
      </c>
      <c r="F437" s="22">
        <v>0</v>
      </c>
      <c r="G437" s="22">
        <v>82.130738977224453</v>
      </c>
      <c r="H437" s="23">
        <v>12.2377181803522</v>
      </c>
      <c r="I437" s="23">
        <v>0</v>
      </c>
      <c r="J437" s="22">
        <v>1317.103978786643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  <c r="P437" s="22">
        <v>0</v>
      </c>
      <c r="Q437" s="24">
        <v>0</v>
      </c>
      <c r="R437" s="25">
        <v>87.86764935256214</v>
      </c>
      <c r="S437" s="25">
        <v>449954.94989124639</v>
      </c>
    </row>
    <row r="438" spans="2:19" x14ac:dyDescent="0.2">
      <c r="B438" s="1">
        <f t="shared" si="6"/>
        <v>59748</v>
      </c>
      <c r="C438" s="21">
        <v>987.40398328773961</v>
      </c>
      <c r="D438" s="22">
        <v>0</v>
      </c>
      <c r="E438" s="22">
        <v>0</v>
      </c>
      <c r="F438" s="22">
        <v>0</v>
      </c>
      <c r="G438" s="22">
        <v>79.965412830192932</v>
      </c>
      <c r="H438" s="23">
        <v>4.306097427232225</v>
      </c>
      <c r="I438" s="23">
        <v>0</v>
      </c>
      <c r="J438" s="22">
        <v>1294.552805563392</v>
      </c>
      <c r="K438" s="22">
        <v>0</v>
      </c>
      <c r="L438" s="22">
        <v>0</v>
      </c>
      <c r="M438" s="22">
        <v>0</v>
      </c>
      <c r="N438" s="22">
        <v>0</v>
      </c>
      <c r="O438" s="22">
        <v>0</v>
      </c>
      <c r="P438" s="22">
        <v>0</v>
      </c>
      <c r="Q438" s="24">
        <v>0</v>
      </c>
      <c r="R438" s="25">
        <v>86.770610305279632</v>
      </c>
      <c r="S438" s="25">
        <v>439089.11618960858</v>
      </c>
    </row>
    <row r="439" spans="2:19" x14ac:dyDescent="0.2">
      <c r="B439" s="1">
        <f t="shared" si="6"/>
        <v>59779</v>
      </c>
      <c r="C439" s="21">
        <v>963.06616732737609</v>
      </c>
      <c r="D439" s="22">
        <v>0</v>
      </c>
      <c r="E439" s="22">
        <v>0</v>
      </c>
      <c r="F439" s="22">
        <v>0</v>
      </c>
      <c r="G439" s="22">
        <v>77.756930508892395</v>
      </c>
      <c r="H439" s="23">
        <v>4.504801067770722</v>
      </c>
      <c r="I439" s="23">
        <v>0</v>
      </c>
      <c r="J439" s="22">
        <v>1271.012605205178</v>
      </c>
      <c r="K439" s="22">
        <v>0</v>
      </c>
      <c r="L439" s="22">
        <v>0</v>
      </c>
      <c r="M439" s="22">
        <v>0</v>
      </c>
      <c r="N439" s="22">
        <v>0</v>
      </c>
      <c r="O439" s="22">
        <v>0</v>
      </c>
      <c r="P439" s="22">
        <v>0</v>
      </c>
      <c r="Q439" s="24">
        <v>0</v>
      </c>
      <c r="R439" s="25">
        <v>83.206465246192025</v>
      </c>
      <c r="S439" s="25">
        <v>428135.66477999522</v>
      </c>
    </row>
    <row r="440" spans="2:19" x14ac:dyDescent="0.2">
      <c r="B440" s="1">
        <f t="shared" si="6"/>
        <v>59809</v>
      </c>
      <c r="C440" s="21">
        <v>938.52595491696479</v>
      </c>
      <c r="D440" s="22">
        <v>0</v>
      </c>
      <c r="E440" s="22">
        <v>0</v>
      </c>
      <c r="F440" s="22">
        <v>0</v>
      </c>
      <c r="G440" s="22">
        <v>75.503980703364334</v>
      </c>
      <c r="H440" s="23">
        <v>4.7044839853307483</v>
      </c>
      <c r="I440" s="23">
        <v>0</v>
      </c>
      <c r="J440" s="22">
        <v>1246.46159608669</v>
      </c>
      <c r="K440" s="22">
        <v>0</v>
      </c>
      <c r="L440" s="22">
        <v>0</v>
      </c>
      <c r="M440" s="22">
        <v>0</v>
      </c>
      <c r="N440" s="22">
        <v>0</v>
      </c>
      <c r="O440" s="22">
        <v>0</v>
      </c>
      <c r="P440" s="22">
        <v>0</v>
      </c>
      <c r="Q440" s="24">
        <v>0</v>
      </c>
      <c r="R440" s="25">
        <v>79.744567774364199</v>
      </c>
      <c r="S440" s="25">
        <v>417089.96162707568</v>
      </c>
    </row>
    <row r="441" spans="2:19" x14ac:dyDescent="0.2">
      <c r="B441" s="1">
        <f t="shared" si="6"/>
        <v>59840</v>
      </c>
      <c r="C441" s="21">
        <v>913.77285909583679</v>
      </c>
      <c r="D441" s="22">
        <v>0</v>
      </c>
      <c r="E441" s="22">
        <v>0</v>
      </c>
      <c r="F441" s="22">
        <v>0</v>
      </c>
      <c r="G441" s="22">
        <v>73.205214946751397</v>
      </c>
      <c r="H441" s="23">
        <v>4.9070552789000006</v>
      </c>
      <c r="I441" s="23">
        <v>0</v>
      </c>
      <c r="J441" s="22">
        <v>1220.87803623729</v>
      </c>
      <c r="K441" s="22">
        <v>0</v>
      </c>
      <c r="L441" s="22">
        <v>0</v>
      </c>
      <c r="M441" s="22">
        <v>0</v>
      </c>
      <c r="N441" s="22">
        <v>0</v>
      </c>
      <c r="O441" s="22">
        <v>0</v>
      </c>
      <c r="P441" s="22">
        <v>0</v>
      </c>
      <c r="Q441" s="24">
        <v>0</v>
      </c>
      <c r="R441" s="25">
        <v>76.385377332391926</v>
      </c>
      <c r="S441" s="25">
        <v>405947.26049896021</v>
      </c>
    </row>
    <row r="442" spans="2:19" x14ac:dyDescent="0.2">
      <c r="B442" s="1">
        <f t="shared" si="6"/>
        <v>59870</v>
      </c>
      <c r="C442" s="21">
        <v>888.79613781642081</v>
      </c>
      <c r="D442" s="22">
        <v>0</v>
      </c>
      <c r="E442" s="22">
        <v>0</v>
      </c>
      <c r="F442" s="22">
        <v>0</v>
      </c>
      <c r="G442" s="22">
        <v>70.859246468046862</v>
      </c>
      <c r="H442" s="23">
        <v>5.11111553907112</v>
      </c>
      <c r="I442" s="23">
        <v>0</v>
      </c>
      <c r="J442" s="22">
        <v>1194.2391517615611</v>
      </c>
      <c r="K442" s="22">
        <v>0</v>
      </c>
      <c r="L442" s="22">
        <v>0</v>
      </c>
      <c r="M442" s="22">
        <v>0</v>
      </c>
      <c r="N442" s="22">
        <v>0</v>
      </c>
      <c r="O442" s="22">
        <v>0</v>
      </c>
      <c r="P442" s="22">
        <v>0</v>
      </c>
      <c r="Q442" s="24">
        <v>0</v>
      </c>
      <c r="R442" s="25">
        <v>73.130247357267564</v>
      </c>
      <c r="S442" s="25">
        <v>394702.69996230968</v>
      </c>
    </row>
    <row r="443" spans="2:19" x14ac:dyDescent="0.2">
      <c r="B443" s="1">
        <f t="shared" si="6"/>
        <v>59901</v>
      </c>
      <c r="C443" s="21">
        <v>866.94030084017982</v>
      </c>
      <c r="D443" s="22">
        <v>0</v>
      </c>
      <c r="E443" s="22">
        <v>0</v>
      </c>
      <c r="F443" s="22">
        <v>0</v>
      </c>
      <c r="G443" s="22">
        <v>68.883523090570861</v>
      </c>
      <c r="H443" s="23">
        <v>4.1423767921912633</v>
      </c>
      <c r="I443" s="23">
        <v>0</v>
      </c>
      <c r="J443" s="22">
        <v>1173.2369099705679</v>
      </c>
      <c r="K443" s="22">
        <v>0</v>
      </c>
      <c r="L443" s="22">
        <v>0</v>
      </c>
      <c r="M443" s="22">
        <v>0</v>
      </c>
      <c r="N443" s="22">
        <v>0</v>
      </c>
      <c r="O443" s="22">
        <v>0</v>
      </c>
      <c r="P443" s="22">
        <v>0</v>
      </c>
      <c r="Q443" s="24">
        <v>0</v>
      </c>
      <c r="R443" s="25">
        <v>70.24279635843682</v>
      </c>
      <c r="S443" s="25">
        <v>384871.91514111363</v>
      </c>
    </row>
    <row r="444" spans="2:19" x14ac:dyDescent="0.2">
      <c r="B444" s="1">
        <f t="shared" si="6"/>
        <v>59932</v>
      </c>
      <c r="C444" s="21">
        <v>846.62955715878445</v>
      </c>
      <c r="D444" s="22">
        <v>0</v>
      </c>
      <c r="E444" s="22">
        <v>0</v>
      </c>
      <c r="F444" s="22">
        <v>0</v>
      </c>
      <c r="G444" s="22">
        <v>67.083392861031243</v>
      </c>
      <c r="H444" s="23">
        <v>3.709807143859674</v>
      </c>
      <c r="I444" s="23">
        <v>0</v>
      </c>
      <c r="J444" s="22">
        <v>1154.78448175516</v>
      </c>
      <c r="K444" s="22">
        <v>0</v>
      </c>
      <c r="L444" s="22">
        <v>0</v>
      </c>
      <c r="M444" s="22">
        <v>0</v>
      </c>
      <c r="N444" s="22">
        <v>0</v>
      </c>
      <c r="O444" s="22">
        <v>0</v>
      </c>
      <c r="P444" s="22">
        <v>0</v>
      </c>
      <c r="Q444" s="24">
        <v>0</v>
      </c>
      <c r="R444" s="25">
        <v>67.211324495583114</v>
      </c>
      <c r="S444" s="25">
        <v>375740.78625412821</v>
      </c>
    </row>
    <row r="445" spans="2:19" x14ac:dyDescent="0.2">
      <c r="B445" s="1">
        <f t="shared" si="6"/>
        <v>59961</v>
      </c>
      <c r="C445" s="21">
        <v>822.61240497357414</v>
      </c>
      <c r="D445" s="22">
        <v>0</v>
      </c>
      <c r="E445" s="22">
        <v>0</v>
      </c>
      <c r="F445" s="22">
        <v>0</v>
      </c>
      <c r="G445" s="22">
        <v>64.804356466432964</v>
      </c>
      <c r="H445" s="23">
        <v>5.1114152116890246</v>
      </c>
      <c r="I445" s="23">
        <v>0</v>
      </c>
      <c r="J445" s="22">
        <v>1128.4074083135879</v>
      </c>
      <c r="K445" s="22">
        <v>0</v>
      </c>
      <c r="L445" s="22">
        <v>0</v>
      </c>
      <c r="M445" s="22">
        <v>0</v>
      </c>
      <c r="N445" s="22">
        <v>0</v>
      </c>
      <c r="O445" s="22">
        <v>0</v>
      </c>
      <c r="P445" s="22">
        <v>0</v>
      </c>
      <c r="Q445" s="24">
        <v>0</v>
      </c>
      <c r="R445" s="25">
        <v>63.795179907175978</v>
      </c>
      <c r="S445" s="25">
        <v>364929.48726857809</v>
      </c>
    </row>
    <row r="446" spans="2:19" x14ac:dyDescent="0.2">
      <c r="B446" s="1">
        <f t="shared" si="6"/>
        <v>59992</v>
      </c>
      <c r="C446" s="21">
        <v>798.36123479125467</v>
      </c>
      <c r="D446" s="22">
        <v>0</v>
      </c>
      <c r="E446" s="22">
        <v>0</v>
      </c>
      <c r="F446" s="22">
        <v>0</v>
      </c>
      <c r="G446" s="22">
        <v>62.477615560379228</v>
      </c>
      <c r="H446" s="23">
        <v>5.2954708311584087</v>
      </c>
      <c r="I446" s="23">
        <v>0</v>
      </c>
      <c r="J446" s="22">
        <v>1100.980997064765</v>
      </c>
      <c r="K446" s="22">
        <v>0</v>
      </c>
      <c r="L446" s="22">
        <v>0</v>
      </c>
      <c r="M446" s="22">
        <v>0</v>
      </c>
      <c r="N446" s="22">
        <v>0</v>
      </c>
      <c r="O446" s="22">
        <v>0</v>
      </c>
      <c r="P446" s="22">
        <v>0</v>
      </c>
      <c r="Q446" s="24">
        <v>0</v>
      </c>
      <c r="R446" s="25">
        <v>60.875909631837622</v>
      </c>
      <c r="S446" s="25">
        <v>354011.63321779028</v>
      </c>
    </row>
    <row r="447" spans="2:19" x14ac:dyDescent="0.2">
      <c r="B447" s="1">
        <f t="shared" si="6"/>
        <v>60022</v>
      </c>
      <c r="C447" s="21">
        <v>771.9871708219755</v>
      </c>
      <c r="D447" s="22">
        <v>0</v>
      </c>
      <c r="E447" s="22">
        <v>0</v>
      </c>
      <c r="F447" s="22">
        <v>0</v>
      </c>
      <c r="G447" s="22">
        <v>59.867316226052559</v>
      </c>
      <c r="H447" s="23">
        <v>6.1367936508910521</v>
      </c>
      <c r="I447" s="23">
        <v>0</v>
      </c>
      <c r="J447" s="22">
        <v>1068.723538761282</v>
      </c>
      <c r="K447" s="22">
        <v>0</v>
      </c>
      <c r="L447" s="22">
        <v>0</v>
      </c>
      <c r="M447" s="22">
        <v>0</v>
      </c>
      <c r="N447" s="22">
        <v>0</v>
      </c>
      <c r="O447" s="22">
        <v>0</v>
      </c>
      <c r="P447" s="22">
        <v>0</v>
      </c>
      <c r="Q447" s="24">
        <v>0</v>
      </c>
      <c r="R447" s="25">
        <v>57.912279765072583</v>
      </c>
      <c r="S447" s="25">
        <v>342131.25046324288</v>
      </c>
    </row>
    <row r="448" spans="2:19" x14ac:dyDescent="0.2">
      <c r="B448" s="1">
        <f t="shared" si="6"/>
        <v>60053</v>
      </c>
      <c r="C448" s="21">
        <v>745.32026953541481</v>
      </c>
      <c r="D448" s="22">
        <v>0</v>
      </c>
      <c r="E448" s="22">
        <v>0</v>
      </c>
      <c r="F448" s="22">
        <v>0</v>
      </c>
      <c r="G448" s="22">
        <v>57.200653854571023</v>
      </c>
      <c r="H448" s="23">
        <v>6.3342012700252104</v>
      </c>
      <c r="I448" s="23">
        <v>0</v>
      </c>
      <c r="J448" s="22">
        <v>1035.257250371973</v>
      </c>
      <c r="K448" s="22">
        <v>0</v>
      </c>
      <c r="L448" s="22">
        <v>0</v>
      </c>
      <c r="M448" s="22">
        <v>0</v>
      </c>
      <c r="N448" s="22">
        <v>0</v>
      </c>
      <c r="O448" s="22">
        <v>0</v>
      </c>
      <c r="P448" s="22">
        <v>0</v>
      </c>
      <c r="Q448" s="24">
        <v>0</v>
      </c>
      <c r="R448" s="25">
        <v>55.269660642517493</v>
      </c>
      <c r="S448" s="25">
        <v>330117.68581561191</v>
      </c>
    </row>
    <row r="449" spans="2:19" x14ac:dyDescent="0.2">
      <c r="B449" s="1">
        <f t="shared" si="6"/>
        <v>60083</v>
      </c>
      <c r="C449" s="21">
        <v>718.34777209027834</v>
      </c>
      <c r="D449" s="22">
        <v>0</v>
      </c>
      <c r="E449" s="22">
        <v>0</v>
      </c>
      <c r="F449" s="22">
        <v>0</v>
      </c>
      <c r="G449" s="22">
        <v>54.475941839084079</v>
      </c>
      <c r="H449" s="23">
        <v>6.5301623847618497</v>
      </c>
      <c r="I449" s="23">
        <v>0</v>
      </c>
      <c r="J449" s="22">
        <v>1000.553861815255</v>
      </c>
      <c r="K449" s="22">
        <v>0</v>
      </c>
      <c r="L449" s="22">
        <v>0</v>
      </c>
      <c r="M449" s="22">
        <v>0</v>
      </c>
      <c r="N449" s="22">
        <v>0</v>
      </c>
      <c r="O449" s="22">
        <v>0</v>
      </c>
      <c r="P449" s="22">
        <v>0</v>
      </c>
      <c r="Q449" s="24">
        <v>0</v>
      </c>
      <c r="R449" s="25">
        <v>52.740688594469887</v>
      </c>
      <c r="S449" s="25">
        <v>317965.16499563912</v>
      </c>
    </row>
    <row r="450" spans="2:19" x14ac:dyDescent="0.2">
      <c r="B450" s="1">
        <f t="shared" si="6"/>
        <v>60114</v>
      </c>
      <c r="C450" s="21">
        <v>692.8776798153923</v>
      </c>
      <c r="D450" s="22">
        <v>0</v>
      </c>
      <c r="E450" s="22">
        <v>0</v>
      </c>
      <c r="F450" s="22">
        <v>0</v>
      </c>
      <c r="G450" s="22">
        <v>52.957540878270521</v>
      </c>
      <c r="H450" s="23">
        <v>1.594161752485445</v>
      </c>
      <c r="I450" s="23">
        <v>0</v>
      </c>
      <c r="J450" s="22">
        <v>974.92131357301753</v>
      </c>
      <c r="K450" s="22">
        <v>0</v>
      </c>
      <c r="L450" s="22">
        <v>0</v>
      </c>
      <c r="M450" s="22">
        <v>0</v>
      </c>
      <c r="N450" s="22">
        <v>0</v>
      </c>
      <c r="O450" s="22">
        <v>0</v>
      </c>
      <c r="P450" s="22">
        <v>0</v>
      </c>
      <c r="Q450" s="24">
        <v>0</v>
      </c>
      <c r="R450" s="25">
        <v>50.763003883733049</v>
      </c>
      <c r="S450" s="25">
        <v>306599.28382241301</v>
      </c>
    </row>
    <row r="451" spans="2:19" x14ac:dyDescent="0.2">
      <c r="B451" s="1">
        <f t="shared" si="6"/>
        <v>60145</v>
      </c>
      <c r="C451" s="21">
        <v>667.11506869770142</v>
      </c>
      <c r="D451" s="22">
        <v>0</v>
      </c>
      <c r="E451" s="22">
        <v>0</v>
      </c>
      <c r="F451" s="22">
        <v>0</v>
      </c>
      <c r="G451" s="22">
        <v>51.408460791409397</v>
      </c>
      <c r="H451" s="23">
        <v>1.688153161025578</v>
      </c>
      <c r="I451" s="23">
        <v>0</v>
      </c>
      <c r="J451" s="22">
        <v>948.2275683191051</v>
      </c>
      <c r="K451" s="22">
        <v>0</v>
      </c>
      <c r="L451" s="22">
        <v>0</v>
      </c>
      <c r="M451" s="22">
        <v>0</v>
      </c>
      <c r="N451" s="22">
        <v>0</v>
      </c>
      <c r="O451" s="22">
        <v>0</v>
      </c>
      <c r="P451" s="22">
        <v>0</v>
      </c>
      <c r="Q451" s="24">
        <v>0</v>
      </c>
      <c r="R451" s="25">
        <v>47.247603512571338</v>
      </c>
      <c r="S451" s="25">
        <v>295102.35362935968</v>
      </c>
    </row>
    <row r="452" spans="2:19" x14ac:dyDescent="0.2">
      <c r="B452" s="1">
        <f t="shared" si="6"/>
        <v>60175</v>
      </c>
      <c r="C452" s="21">
        <v>641.04737848457341</v>
      </c>
      <c r="D452" s="22">
        <v>0</v>
      </c>
      <c r="E452" s="22">
        <v>0</v>
      </c>
      <c r="F452" s="22">
        <v>0</v>
      </c>
      <c r="G452" s="22">
        <v>49.827765794088243</v>
      </c>
      <c r="H452" s="23">
        <v>1.781725563904772</v>
      </c>
      <c r="I452" s="23">
        <v>0</v>
      </c>
      <c r="J452" s="22">
        <v>920.45034069907285</v>
      </c>
      <c r="K452" s="22">
        <v>0</v>
      </c>
      <c r="L452" s="22">
        <v>0</v>
      </c>
      <c r="M452" s="22">
        <v>0</v>
      </c>
      <c r="N452" s="22">
        <v>0</v>
      </c>
      <c r="O452" s="22">
        <v>0</v>
      </c>
      <c r="P452" s="22">
        <v>0</v>
      </c>
      <c r="Q452" s="24">
        <v>0</v>
      </c>
      <c r="R452" s="25">
        <v>43.818083023811539</v>
      </c>
      <c r="S452" s="25">
        <v>283468.75477373588</v>
      </c>
    </row>
    <row r="453" spans="2:19" x14ac:dyDescent="0.2">
      <c r="B453" s="1">
        <f t="shared" si="6"/>
        <v>60206</v>
      </c>
      <c r="C453" s="21">
        <v>614.66173119796576</v>
      </c>
      <c r="D453" s="22">
        <v>0</v>
      </c>
      <c r="E453" s="22">
        <v>0</v>
      </c>
      <c r="F453" s="22">
        <v>0</v>
      </c>
      <c r="G453" s="22">
        <v>48.21449363356141</v>
      </c>
      <c r="H453" s="23">
        <v>1.875849853462525</v>
      </c>
      <c r="I453" s="23">
        <v>0</v>
      </c>
      <c r="J453" s="22">
        <v>891.5671179966381</v>
      </c>
      <c r="K453" s="22">
        <v>0</v>
      </c>
      <c r="L453" s="22">
        <v>0</v>
      </c>
      <c r="M453" s="22">
        <v>0</v>
      </c>
      <c r="N453" s="22">
        <v>0</v>
      </c>
      <c r="O453" s="22">
        <v>0</v>
      </c>
      <c r="P453" s="22">
        <v>0</v>
      </c>
      <c r="Q453" s="24">
        <v>0</v>
      </c>
      <c r="R453" s="25">
        <v>40.474608534171267</v>
      </c>
      <c r="S453" s="25">
        <v>271692.7249847505</v>
      </c>
    </row>
    <row r="454" spans="2:19" x14ac:dyDescent="0.2">
      <c r="B454" s="1">
        <f t="shared" ref="B454:B517" si="7">+EOMONTH(B453,1)</f>
        <v>60236</v>
      </c>
      <c r="C454" s="21">
        <v>587.94492059405809</v>
      </c>
      <c r="D454" s="22">
        <v>0</v>
      </c>
      <c r="E454" s="22">
        <v>0</v>
      </c>
      <c r="F454" s="22">
        <v>0</v>
      </c>
      <c r="G454" s="22">
        <v>46.567654741218277</v>
      </c>
      <c r="H454" s="23">
        <v>1.969789603043703</v>
      </c>
      <c r="I454" s="23">
        <v>0</v>
      </c>
      <c r="J454" s="22">
        <v>861.55433348028077</v>
      </c>
      <c r="K454" s="22">
        <v>0</v>
      </c>
      <c r="L454" s="22">
        <v>0</v>
      </c>
      <c r="M454" s="22">
        <v>0</v>
      </c>
      <c r="N454" s="22">
        <v>0</v>
      </c>
      <c r="O454" s="22">
        <v>0</v>
      </c>
      <c r="P454" s="22">
        <v>0</v>
      </c>
      <c r="Q454" s="24">
        <v>0</v>
      </c>
      <c r="R454" s="25">
        <v>37.217824795558272</v>
      </c>
      <c r="S454" s="25">
        <v>259768.35559531359</v>
      </c>
    </row>
    <row r="455" spans="2:19" x14ac:dyDescent="0.2">
      <c r="B455" s="1">
        <f t="shared" si="7"/>
        <v>60267</v>
      </c>
      <c r="C455" s="21">
        <v>565.16923659655629</v>
      </c>
      <c r="D455" s="22">
        <v>0</v>
      </c>
      <c r="E455" s="22">
        <v>0</v>
      </c>
      <c r="F455" s="22">
        <v>0</v>
      </c>
      <c r="G455" s="22">
        <v>45.182061134502149</v>
      </c>
      <c r="H455" s="23">
        <v>1.5982829496980131</v>
      </c>
      <c r="I455" s="23">
        <v>0</v>
      </c>
      <c r="J455" s="22">
        <v>837.42357137410795</v>
      </c>
      <c r="K455" s="22">
        <v>0</v>
      </c>
      <c r="L455" s="22">
        <v>0</v>
      </c>
      <c r="M455" s="22">
        <v>0</v>
      </c>
      <c r="N455" s="22">
        <v>0</v>
      </c>
      <c r="O455" s="22">
        <v>0</v>
      </c>
      <c r="P455" s="22">
        <v>0</v>
      </c>
      <c r="Q455" s="24">
        <v>0</v>
      </c>
      <c r="R455" s="25">
        <v>34.315933751540527</v>
      </c>
      <c r="S455" s="25">
        <v>249607.32836107869</v>
      </c>
    </row>
    <row r="456" spans="2:19" x14ac:dyDescent="0.2">
      <c r="B456" s="1">
        <f t="shared" si="7"/>
        <v>60298</v>
      </c>
      <c r="C456" s="21">
        <v>544.32155813810391</v>
      </c>
      <c r="D456" s="22">
        <v>0</v>
      </c>
      <c r="E456" s="22">
        <v>0</v>
      </c>
      <c r="F456" s="22">
        <v>0</v>
      </c>
      <c r="G456" s="22">
        <v>43.920263040124148</v>
      </c>
      <c r="H456" s="23">
        <v>1.4359007685966561</v>
      </c>
      <c r="I456" s="23">
        <v>0</v>
      </c>
      <c r="J456" s="22">
        <v>815.95717348249025</v>
      </c>
      <c r="K456" s="22">
        <v>0</v>
      </c>
      <c r="L456" s="22">
        <v>0</v>
      </c>
      <c r="M456" s="22">
        <v>0</v>
      </c>
      <c r="N456" s="22">
        <v>0</v>
      </c>
      <c r="O456" s="22">
        <v>0</v>
      </c>
      <c r="P456" s="22">
        <v>0</v>
      </c>
      <c r="Q456" s="24">
        <v>0</v>
      </c>
      <c r="R456" s="25">
        <v>31.477514731553558</v>
      </c>
      <c r="S456" s="25">
        <v>240308.8317799615</v>
      </c>
    </row>
    <row r="457" spans="2:19" x14ac:dyDescent="0.2">
      <c r="B457" s="1">
        <f t="shared" si="7"/>
        <v>60326</v>
      </c>
      <c r="C457" s="21">
        <v>518.69441174602639</v>
      </c>
      <c r="D457" s="22">
        <v>0</v>
      </c>
      <c r="E457" s="22">
        <v>0</v>
      </c>
      <c r="F457" s="22">
        <v>0</v>
      </c>
      <c r="G457" s="22">
        <v>42.320028832806727</v>
      </c>
      <c r="H457" s="23">
        <v>1.9992293625438691</v>
      </c>
      <c r="I457" s="23">
        <v>0</v>
      </c>
      <c r="J457" s="22">
        <v>786.18889824838845</v>
      </c>
      <c r="K457" s="22">
        <v>0</v>
      </c>
      <c r="L457" s="22">
        <v>0</v>
      </c>
      <c r="M457" s="22">
        <v>0</v>
      </c>
      <c r="N457" s="22">
        <v>0</v>
      </c>
      <c r="O457" s="22">
        <v>0</v>
      </c>
      <c r="P457" s="22">
        <v>0</v>
      </c>
      <c r="Q457" s="24">
        <v>0</v>
      </c>
      <c r="R457" s="25">
        <v>28.34649139192501</v>
      </c>
      <c r="S457" s="25">
        <v>228871.5267632571</v>
      </c>
    </row>
    <row r="458" spans="2:19" x14ac:dyDescent="0.2">
      <c r="B458" s="1">
        <f t="shared" si="7"/>
        <v>60357</v>
      </c>
      <c r="C458" s="21">
        <v>492.72441149956978</v>
      </c>
      <c r="D458" s="22">
        <v>0</v>
      </c>
      <c r="E458" s="22">
        <v>0</v>
      </c>
      <c r="F458" s="22">
        <v>0</v>
      </c>
      <c r="G458" s="22">
        <v>40.685850743979842</v>
      </c>
      <c r="H458" s="23">
        <v>2.0793108473245869</v>
      </c>
      <c r="I458" s="23">
        <v>0</v>
      </c>
      <c r="J458" s="22">
        <v>755.30506243604896</v>
      </c>
      <c r="K458" s="22">
        <v>0</v>
      </c>
      <c r="L458" s="22">
        <v>0</v>
      </c>
      <c r="M458" s="22">
        <v>0</v>
      </c>
      <c r="N458" s="22">
        <v>0</v>
      </c>
      <c r="O458" s="22">
        <v>0</v>
      </c>
      <c r="P458" s="22">
        <v>0</v>
      </c>
      <c r="Q458" s="24">
        <v>0</v>
      </c>
      <c r="R458" s="25">
        <v>25.45701969558657</v>
      </c>
      <c r="S458" s="25">
        <v>217280.64555774021</v>
      </c>
    </row>
    <row r="459" spans="2:19" x14ac:dyDescent="0.2">
      <c r="B459" s="1">
        <f t="shared" si="7"/>
        <v>60387</v>
      </c>
      <c r="C459" s="21">
        <v>463.99948734010422</v>
      </c>
      <c r="D459" s="22">
        <v>0</v>
      </c>
      <c r="E459" s="22">
        <v>0</v>
      </c>
      <c r="F459" s="22">
        <v>0</v>
      </c>
      <c r="G459" s="22">
        <v>38.851146358117759</v>
      </c>
      <c r="H459" s="23">
        <v>2.4187072901839439</v>
      </c>
      <c r="I459" s="23">
        <v>0</v>
      </c>
      <c r="J459" s="22">
        <v>719.34349438517893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4">
        <v>0</v>
      </c>
      <c r="R459" s="25">
        <v>22.50073799011189</v>
      </c>
      <c r="S459" s="25">
        <v>204456.8829238266</v>
      </c>
    </row>
    <row r="460" spans="2:19" x14ac:dyDescent="0.2">
      <c r="B460" s="1">
        <f t="shared" si="7"/>
        <v>60418</v>
      </c>
      <c r="C460" s="21">
        <v>434.85810831720971</v>
      </c>
      <c r="D460" s="22">
        <v>0</v>
      </c>
      <c r="E460" s="22">
        <v>0</v>
      </c>
      <c r="F460" s="22">
        <v>0</v>
      </c>
      <c r="G460" s="22">
        <v>36.976342555909333</v>
      </c>
      <c r="H460" s="23">
        <v>2.5018966892140768</v>
      </c>
      <c r="I460" s="23">
        <v>0</v>
      </c>
      <c r="J460" s="22">
        <v>682.09046970072939</v>
      </c>
      <c r="K460" s="22">
        <v>0</v>
      </c>
      <c r="L460" s="22">
        <v>0</v>
      </c>
      <c r="M460" s="22">
        <v>0</v>
      </c>
      <c r="N460" s="22">
        <v>0</v>
      </c>
      <c r="O460" s="22">
        <v>0</v>
      </c>
      <c r="P460" s="22">
        <v>0</v>
      </c>
      <c r="Q460" s="24">
        <v>0</v>
      </c>
      <c r="R460" s="25">
        <v>19.719677088839909</v>
      </c>
      <c r="S460" s="25">
        <v>191446.62374174269</v>
      </c>
    </row>
    <row r="461" spans="2:19" x14ac:dyDescent="0.2">
      <c r="B461" s="1">
        <f t="shared" si="7"/>
        <v>60448</v>
      </c>
      <c r="C461" s="21">
        <v>405.28447540102837</v>
      </c>
      <c r="D461" s="22">
        <v>0</v>
      </c>
      <c r="E461" s="22">
        <v>0</v>
      </c>
      <c r="F461" s="22">
        <v>0</v>
      </c>
      <c r="G461" s="22">
        <v>35.060235755080193</v>
      </c>
      <c r="H461" s="23">
        <v>2.583324472027182</v>
      </c>
      <c r="I461" s="23">
        <v>0</v>
      </c>
      <c r="J461" s="22">
        <v>643.51662259911814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4">
        <v>0</v>
      </c>
      <c r="R461" s="25">
        <v>17.030562249538139</v>
      </c>
      <c r="S461" s="25">
        <v>178242.80055370991</v>
      </c>
    </row>
    <row r="462" spans="2:19" x14ac:dyDescent="0.2">
      <c r="B462" s="1">
        <f t="shared" si="7"/>
        <v>60479</v>
      </c>
      <c r="C462" s="21">
        <v>376.3619712718039</v>
      </c>
      <c r="D462" s="22">
        <v>0</v>
      </c>
      <c r="E462" s="22">
        <v>0</v>
      </c>
      <c r="F462" s="22">
        <v>0</v>
      </c>
      <c r="G462" s="22">
        <v>33.23810839843393</v>
      </c>
      <c r="H462" s="23">
        <v>3.9153947703732359E-2</v>
      </c>
      <c r="I462" s="23">
        <v>0</v>
      </c>
      <c r="J462" s="22">
        <v>608.5028823885807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2">
        <v>0</v>
      </c>
      <c r="Q462" s="24">
        <v>0</v>
      </c>
      <c r="R462" s="25">
        <v>14.73339253367171</v>
      </c>
      <c r="S462" s="25">
        <v>165407.1164980483</v>
      </c>
    </row>
    <row r="463" spans="2:19" x14ac:dyDescent="0.2">
      <c r="B463" s="1">
        <f t="shared" si="7"/>
        <v>60510</v>
      </c>
      <c r="C463" s="21">
        <v>347.00254378356271</v>
      </c>
      <c r="D463" s="22">
        <v>0</v>
      </c>
      <c r="E463" s="22">
        <v>0</v>
      </c>
      <c r="F463" s="22">
        <v>0</v>
      </c>
      <c r="G463" s="22">
        <v>31.376211227922159</v>
      </c>
      <c r="H463" s="23">
        <v>6.657043028967588E-2</v>
      </c>
      <c r="I463" s="23">
        <v>0</v>
      </c>
      <c r="J463" s="22">
        <v>572.22803133226853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2">
        <v>0</v>
      </c>
      <c r="Q463" s="24">
        <v>0</v>
      </c>
      <c r="R463" s="25">
        <v>11.677863725213969</v>
      </c>
      <c r="S463" s="25">
        <v>152377.25004279061</v>
      </c>
    </row>
    <row r="464" spans="2:19" x14ac:dyDescent="0.2">
      <c r="B464" s="1">
        <f t="shared" si="7"/>
        <v>60540</v>
      </c>
      <c r="C464" s="21">
        <v>317.18995116371718</v>
      </c>
      <c r="D464" s="22">
        <v>0</v>
      </c>
      <c r="E464" s="22">
        <v>0</v>
      </c>
      <c r="F464" s="22">
        <v>0</v>
      </c>
      <c r="G464" s="22">
        <v>29.473363702738759</v>
      </c>
      <c r="H464" s="23">
        <v>9.2972169029469795E-2</v>
      </c>
      <c r="I464" s="23">
        <v>0</v>
      </c>
      <c r="J464" s="22">
        <v>534.65932219909996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4">
        <v>0</v>
      </c>
      <c r="R464" s="25">
        <v>8.7120071081256434</v>
      </c>
      <c r="S464" s="25">
        <v>139145.99554093281</v>
      </c>
    </row>
    <row r="465" spans="2:19" x14ac:dyDescent="0.2">
      <c r="B465" s="1">
        <f t="shared" si="7"/>
        <v>60571</v>
      </c>
      <c r="C465" s="21">
        <v>286.90752399580163</v>
      </c>
      <c r="D465" s="22">
        <v>0</v>
      </c>
      <c r="E465" s="22">
        <v>0</v>
      </c>
      <c r="F465" s="22">
        <v>0</v>
      </c>
      <c r="G465" s="22">
        <v>27.52835168632933</v>
      </c>
      <c r="H465" s="23">
        <v>0.1187109002652022</v>
      </c>
      <c r="I465" s="23">
        <v>0</v>
      </c>
      <c r="J465" s="22">
        <v>495.76333886314683</v>
      </c>
      <c r="K465" s="22">
        <v>0</v>
      </c>
      <c r="L465" s="22">
        <v>0</v>
      </c>
      <c r="M465" s="22">
        <v>0</v>
      </c>
      <c r="N465" s="22">
        <v>0</v>
      </c>
      <c r="O465" s="22">
        <v>0</v>
      </c>
      <c r="P465" s="22">
        <v>0</v>
      </c>
      <c r="Q465" s="24">
        <v>0</v>
      </c>
      <c r="R465" s="25">
        <v>5.8367250157536574</v>
      </c>
      <c r="S465" s="25">
        <v>125705.9567618109</v>
      </c>
    </row>
    <row r="466" spans="2:19" x14ac:dyDescent="0.2">
      <c r="B466" s="1">
        <f t="shared" si="7"/>
        <v>60601</v>
      </c>
      <c r="C466" s="21">
        <v>256.13815124640632</v>
      </c>
      <c r="D466" s="22">
        <v>0</v>
      </c>
      <c r="E466" s="22">
        <v>0</v>
      </c>
      <c r="F466" s="22">
        <v>0</v>
      </c>
      <c r="G466" s="22">
        <v>25.539926342745328</v>
      </c>
      <c r="H466" s="23">
        <v>0.14349681176768461</v>
      </c>
      <c r="I466" s="23">
        <v>0</v>
      </c>
      <c r="J466" s="22">
        <v>455.5057596070564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  <c r="P466" s="22">
        <v>0</v>
      </c>
      <c r="Q466" s="24">
        <v>0</v>
      </c>
      <c r="R466" s="25">
        <v>3.053153165297843</v>
      </c>
      <c r="S466" s="25">
        <v>112049.54192971969</v>
      </c>
    </row>
    <row r="467" spans="2:19" x14ac:dyDescent="0.2">
      <c r="B467" s="1">
        <f t="shared" si="7"/>
        <v>60632</v>
      </c>
      <c r="C467" s="21">
        <v>230.62072987656401</v>
      </c>
      <c r="D467" s="22">
        <v>0</v>
      </c>
      <c r="E467" s="22">
        <v>0</v>
      </c>
      <c r="F467" s="22">
        <v>0</v>
      </c>
      <c r="G467" s="22">
        <v>23.890185010828269</v>
      </c>
      <c r="H467" s="23">
        <v>0.11907037425468731</v>
      </c>
      <c r="I467" s="23">
        <v>0</v>
      </c>
      <c r="J467" s="22">
        <v>422.58647896195879</v>
      </c>
      <c r="K467" s="22">
        <v>0</v>
      </c>
      <c r="L467" s="22">
        <v>0</v>
      </c>
      <c r="M467" s="22">
        <v>0</v>
      </c>
      <c r="N467" s="22">
        <v>0</v>
      </c>
      <c r="O467" s="22">
        <v>0</v>
      </c>
      <c r="P467" s="22">
        <v>0</v>
      </c>
      <c r="Q467" s="24">
        <v>0</v>
      </c>
      <c r="R467" s="25">
        <v>0.66892542605326444</v>
      </c>
      <c r="S467" s="25">
        <v>100727.0337680801</v>
      </c>
    </row>
    <row r="468" spans="2:19" x14ac:dyDescent="0.2">
      <c r="B468" s="1">
        <f t="shared" si="7"/>
        <v>60663</v>
      </c>
      <c r="C468" s="21">
        <v>207.65037239285019</v>
      </c>
      <c r="D468" s="22">
        <v>0</v>
      </c>
      <c r="E468" s="22">
        <v>0</v>
      </c>
      <c r="F468" s="22">
        <v>0</v>
      </c>
      <c r="G468" s="22">
        <v>22.400877354134341</v>
      </c>
      <c r="H468" s="23">
        <v>0.1124155062897139</v>
      </c>
      <c r="I468" s="23">
        <v>0</v>
      </c>
      <c r="J468" s="22">
        <v>393.01349815999231</v>
      </c>
      <c r="K468" s="22">
        <v>0</v>
      </c>
      <c r="L468" s="22">
        <v>0</v>
      </c>
      <c r="M468" s="22">
        <v>0</v>
      </c>
      <c r="N468" s="22">
        <v>0</v>
      </c>
      <c r="O468" s="22">
        <v>0</v>
      </c>
      <c r="P468" s="22">
        <v>0</v>
      </c>
      <c r="Q468" s="24">
        <v>0</v>
      </c>
      <c r="R468" s="25">
        <v>-1.496250495255961</v>
      </c>
      <c r="S468" s="25">
        <v>90536.410195598204</v>
      </c>
    </row>
    <row r="469" spans="2:19" x14ac:dyDescent="0.2">
      <c r="B469" s="1">
        <f t="shared" si="7"/>
        <v>60691</v>
      </c>
      <c r="C469" s="21">
        <v>178.217793037554</v>
      </c>
      <c r="D469" s="22">
        <v>0</v>
      </c>
      <c r="E469" s="22">
        <v>0</v>
      </c>
      <c r="F469" s="22">
        <v>0</v>
      </c>
      <c r="G469" s="22">
        <v>20.4729220286345</v>
      </c>
      <c r="H469" s="23">
        <v>0.17977130710070871</v>
      </c>
      <c r="I469" s="23">
        <v>0</v>
      </c>
      <c r="J469" s="22">
        <v>353.17127168498291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  <c r="P469" s="22">
        <v>0</v>
      </c>
      <c r="Q469" s="24">
        <v>0</v>
      </c>
      <c r="R469" s="25">
        <v>-3.925560579158947</v>
      </c>
      <c r="S469" s="25">
        <v>77474.089273451682</v>
      </c>
    </row>
    <row r="470" spans="2:19" x14ac:dyDescent="0.2">
      <c r="B470" s="1">
        <f t="shared" si="7"/>
        <v>60722</v>
      </c>
      <c r="C470" s="21">
        <v>148.28426714497769</v>
      </c>
      <c r="D470" s="22">
        <v>0</v>
      </c>
      <c r="E470" s="22">
        <v>0</v>
      </c>
      <c r="F470" s="22">
        <v>0</v>
      </c>
      <c r="G470" s="22">
        <v>18.501120740366499</v>
      </c>
      <c r="H470" s="23">
        <v>0.19623567213901019</v>
      </c>
      <c r="I470" s="23">
        <v>0</v>
      </c>
      <c r="J470" s="22">
        <v>311.9695391155451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4">
        <v>0</v>
      </c>
      <c r="R470" s="25">
        <v>-6.2501399257756836</v>
      </c>
      <c r="S470" s="25">
        <v>64189.205449706962</v>
      </c>
    </row>
    <row r="471" spans="2:19" x14ac:dyDescent="0.2">
      <c r="B471" s="1">
        <f t="shared" si="7"/>
        <v>60752</v>
      </c>
      <c r="C471" s="21">
        <v>114.61066922324891</v>
      </c>
      <c r="D471" s="22">
        <v>0</v>
      </c>
      <c r="E471" s="22">
        <v>0</v>
      </c>
      <c r="F471" s="22">
        <v>0</v>
      </c>
      <c r="G471" s="22">
        <v>16.269625700502029</v>
      </c>
      <c r="H471" s="23">
        <v>0.23831568478325371</v>
      </c>
      <c r="I471" s="23">
        <v>0</v>
      </c>
      <c r="J471" s="22">
        <v>264.4840396129552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  <c r="P471" s="22">
        <v>0</v>
      </c>
      <c r="Q471" s="24">
        <v>0</v>
      </c>
      <c r="R471" s="25">
        <v>-8.6569818735794009</v>
      </c>
      <c r="S471" s="25">
        <v>49242.357719448861</v>
      </c>
    </row>
    <row r="472" spans="2:19" x14ac:dyDescent="0.2">
      <c r="B472" s="1">
        <f t="shared" si="7"/>
        <v>60783</v>
      </c>
      <c r="C472" s="21">
        <v>80.339402984504247</v>
      </c>
      <c r="D472" s="22">
        <v>0</v>
      </c>
      <c r="E472" s="22">
        <v>0</v>
      </c>
      <c r="F472" s="22">
        <v>0</v>
      </c>
      <c r="G472" s="22">
        <v>13.986466884788539</v>
      </c>
      <c r="H472" s="23">
        <v>0.25266586104664313</v>
      </c>
      <c r="I472" s="23">
        <v>0</v>
      </c>
      <c r="J472" s="22">
        <v>215.40532279643409</v>
      </c>
      <c r="K472" s="22">
        <v>0</v>
      </c>
      <c r="L472" s="22">
        <v>0</v>
      </c>
      <c r="M472" s="22">
        <v>0</v>
      </c>
      <c r="N472" s="22">
        <v>0</v>
      </c>
      <c r="O472" s="22">
        <v>0</v>
      </c>
      <c r="P472" s="22">
        <v>0</v>
      </c>
      <c r="Q472" s="24">
        <v>0</v>
      </c>
      <c r="R472" s="25">
        <v>-10.95448535511661</v>
      </c>
      <c r="S472" s="25">
        <v>34030.008188035383</v>
      </c>
    </row>
    <row r="473" spans="2:19" x14ac:dyDescent="0.2">
      <c r="B473" s="1">
        <f t="shared" si="7"/>
        <v>60813</v>
      </c>
      <c r="C473" s="21">
        <v>45.449879786055277</v>
      </c>
      <c r="D473" s="22">
        <v>0</v>
      </c>
      <c r="E473" s="22">
        <v>0</v>
      </c>
      <c r="F473" s="22">
        <v>0</v>
      </c>
      <c r="G473" s="22">
        <v>11.650125384667721</v>
      </c>
      <c r="H473" s="23">
        <v>0.26540007348096167</v>
      </c>
      <c r="I473" s="23">
        <v>0</v>
      </c>
      <c r="J473" s="22">
        <v>164.69099450915439</v>
      </c>
      <c r="K473" s="22">
        <v>0</v>
      </c>
      <c r="L473" s="22">
        <v>0</v>
      </c>
      <c r="M473" s="22">
        <v>0</v>
      </c>
      <c r="N473" s="22">
        <v>0</v>
      </c>
      <c r="O473" s="22">
        <v>0</v>
      </c>
      <c r="P473" s="22">
        <v>0</v>
      </c>
      <c r="Q473" s="24">
        <v>0</v>
      </c>
      <c r="R473" s="25">
        <v>-13.14997225871789</v>
      </c>
      <c r="S473" s="25">
        <v>18543.022582983689</v>
      </c>
    </row>
    <row r="474" spans="2:19" x14ac:dyDescent="0.2">
      <c r="B474" s="1">
        <f t="shared" si="7"/>
        <v>60844</v>
      </c>
      <c r="C474" s="21">
        <v>43.016879137525123</v>
      </c>
      <c r="D474" s="22">
        <v>0</v>
      </c>
      <c r="E474" s="22">
        <v>0</v>
      </c>
      <c r="F474" s="22">
        <v>0</v>
      </c>
      <c r="G474" s="22">
        <v>11.370562861836101</v>
      </c>
      <c r="H474" s="23">
        <v>4.246386769957157E-2</v>
      </c>
      <c r="I474" s="23">
        <v>0</v>
      </c>
      <c r="J474" s="22">
        <v>158.4414238890854</v>
      </c>
      <c r="K474" s="22">
        <v>0</v>
      </c>
      <c r="L474" s="22">
        <v>0</v>
      </c>
      <c r="M474" s="22">
        <v>0</v>
      </c>
      <c r="N474" s="22">
        <v>0</v>
      </c>
      <c r="O474" s="22">
        <v>0</v>
      </c>
      <c r="P474" s="22">
        <v>0</v>
      </c>
      <c r="Q474" s="24">
        <v>0</v>
      </c>
      <c r="R474" s="25">
        <v>-12.79226175919989</v>
      </c>
      <c r="S474" s="25">
        <v>17650.337823446542</v>
      </c>
    </row>
    <row r="475" spans="2:19" x14ac:dyDescent="0.2">
      <c r="B475" s="1">
        <f t="shared" si="7"/>
        <v>60875</v>
      </c>
      <c r="C475" s="21">
        <v>40.552617207029122</v>
      </c>
      <c r="D475" s="22">
        <v>0</v>
      </c>
      <c r="E475" s="22">
        <v>0</v>
      </c>
      <c r="F475" s="22">
        <v>0</v>
      </c>
      <c r="G475" s="22">
        <v>11.08586986923739</v>
      </c>
      <c r="H475" s="23">
        <v>4.5939294767344187E-2</v>
      </c>
      <c r="I475" s="23">
        <v>0</v>
      </c>
      <c r="J475" s="22">
        <v>151.95817466015609</v>
      </c>
      <c r="K475" s="22">
        <v>0</v>
      </c>
      <c r="L475" s="22">
        <v>0</v>
      </c>
      <c r="M475" s="22">
        <v>0</v>
      </c>
      <c r="N475" s="22">
        <v>0</v>
      </c>
      <c r="O475" s="22">
        <v>0</v>
      </c>
      <c r="P475" s="22">
        <v>0</v>
      </c>
      <c r="Q475" s="24">
        <v>0</v>
      </c>
      <c r="R475" s="25">
        <v>-12.477896596222971</v>
      </c>
      <c r="S475" s="25">
        <v>16746.732066949251</v>
      </c>
    </row>
    <row r="476" spans="2:19" x14ac:dyDescent="0.2">
      <c r="B476" s="1">
        <f t="shared" si="7"/>
        <v>60905</v>
      </c>
      <c r="C476" s="21">
        <v>38.055937670129687</v>
      </c>
      <c r="D476" s="22">
        <v>0</v>
      </c>
      <c r="E476" s="22">
        <v>0</v>
      </c>
      <c r="F476" s="22">
        <v>0</v>
      </c>
      <c r="G476" s="22">
        <v>10.79588752449733</v>
      </c>
      <c r="H476" s="23">
        <v>4.9359663402701787E-2</v>
      </c>
      <c r="I476" s="23">
        <v>0</v>
      </c>
      <c r="J476" s="22">
        <v>145.23264814358561</v>
      </c>
      <c r="K476" s="22">
        <v>0</v>
      </c>
      <c r="L476" s="22">
        <v>0</v>
      </c>
      <c r="M476" s="22">
        <v>0</v>
      </c>
      <c r="N476" s="22">
        <v>0</v>
      </c>
      <c r="O476" s="22">
        <v>0</v>
      </c>
      <c r="P476" s="22">
        <v>0</v>
      </c>
      <c r="Q476" s="24">
        <v>0</v>
      </c>
      <c r="R476" s="25">
        <v>-12.12981587636304</v>
      </c>
      <c r="S476" s="25">
        <v>15831.78652300152</v>
      </c>
    </row>
    <row r="477" spans="2:19" x14ac:dyDescent="0.2">
      <c r="B477" s="1">
        <f t="shared" si="7"/>
        <v>60936</v>
      </c>
      <c r="C477" s="21">
        <v>35.525651875982973</v>
      </c>
      <c r="D477" s="22">
        <v>0</v>
      </c>
      <c r="E477" s="22">
        <v>0</v>
      </c>
      <c r="F477" s="22">
        <v>0</v>
      </c>
      <c r="G477" s="22">
        <v>10.500452454942341</v>
      </c>
      <c r="H477" s="23">
        <v>5.2762659671760262E-2</v>
      </c>
      <c r="I477" s="23">
        <v>0</v>
      </c>
      <c r="J477" s="22">
        <v>138.25616523582769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  <c r="P477" s="22">
        <v>0</v>
      </c>
      <c r="Q477" s="24">
        <v>0</v>
      </c>
      <c r="R477" s="25">
        <v>-11.746845012381</v>
      </c>
      <c r="S477" s="25">
        <v>14905.07047819638</v>
      </c>
    </row>
    <row r="478" spans="2:19" x14ac:dyDescent="0.2">
      <c r="B478" s="1">
        <f t="shared" si="7"/>
        <v>60966</v>
      </c>
      <c r="C478" s="21">
        <v>32.960536814598782</v>
      </c>
      <c r="D478" s="22">
        <v>0</v>
      </c>
      <c r="E478" s="22">
        <v>0</v>
      </c>
      <c r="F478" s="22">
        <v>0</v>
      </c>
      <c r="G478" s="22">
        <v>10.19939660534104</v>
      </c>
      <c r="H478" s="23">
        <v>5.6119017393854193E-2</v>
      </c>
      <c r="I478" s="23">
        <v>0</v>
      </c>
      <c r="J478" s="22">
        <v>131.0197929237288</v>
      </c>
      <c r="K478" s="22">
        <v>0</v>
      </c>
      <c r="L478" s="22">
        <v>0</v>
      </c>
      <c r="M478" s="22">
        <v>0</v>
      </c>
      <c r="N478" s="22">
        <v>0</v>
      </c>
      <c r="O478" s="22">
        <v>0</v>
      </c>
      <c r="P478" s="22">
        <v>0</v>
      </c>
      <c r="Q478" s="24">
        <v>0</v>
      </c>
      <c r="R478" s="25">
        <v>-11.32775568747882</v>
      </c>
      <c r="S478" s="25">
        <v>13966.14138170996</v>
      </c>
    </row>
    <row r="479" spans="2:19" x14ac:dyDescent="0.2">
      <c r="B479" s="1">
        <f t="shared" si="7"/>
        <v>60997</v>
      </c>
      <c r="C479" s="21">
        <v>30.81072850962779</v>
      </c>
      <c r="D479" s="22">
        <v>0</v>
      </c>
      <c r="E479" s="22">
        <v>0</v>
      </c>
      <c r="F479" s="22">
        <v>0</v>
      </c>
      <c r="G479" s="22">
        <v>9.9439480733690253</v>
      </c>
      <c r="H479" s="23">
        <v>4.5650226256130223E-2</v>
      </c>
      <c r="I479" s="23">
        <v>0</v>
      </c>
      <c r="J479" s="22">
        <v>125.13772539697889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2">
        <v>0</v>
      </c>
      <c r="Q479" s="24">
        <v>0</v>
      </c>
      <c r="R479" s="25">
        <v>-11.005539730898789</v>
      </c>
      <c r="S479" s="25">
        <v>13175.754079237329</v>
      </c>
    </row>
    <row r="480" spans="2:19" x14ac:dyDescent="0.2">
      <c r="B480" s="1">
        <f t="shared" si="7"/>
        <v>61028</v>
      </c>
      <c r="C480" s="21">
        <v>28.86369883130234</v>
      </c>
      <c r="D480" s="22">
        <v>0</v>
      </c>
      <c r="E480" s="22">
        <v>0</v>
      </c>
      <c r="F480" s="22">
        <v>0</v>
      </c>
      <c r="G480" s="22">
        <v>9.7101882988845141</v>
      </c>
      <c r="H480" s="23">
        <v>4.1230190377272151E-2</v>
      </c>
      <c r="I480" s="23">
        <v>0</v>
      </c>
      <c r="J480" s="22">
        <v>119.87143129403729</v>
      </c>
      <c r="K480" s="22">
        <v>0</v>
      </c>
      <c r="L480" s="22">
        <v>0</v>
      </c>
      <c r="M480" s="22">
        <v>0</v>
      </c>
      <c r="N480" s="22">
        <v>0</v>
      </c>
      <c r="O480" s="22">
        <v>0</v>
      </c>
      <c r="P480" s="22">
        <v>0</v>
      </c>
      <c r="Q480" s="24">
        <v>0</v>
      </c>
      <c r="R480" s="25">
        <v>-10.726442622885299</v>
      </c>
      <c r="S480" s="25">
        <v>12458.00759328101</v>
      </c>
    </row>
    <row r="481" spans="2:19" x14ac:dyDescent="0.2">
      <c r="B481" s="1">
        <f t="shared" si="7"/>
        <v>61056</v>
      </c>
      <c r="C481" s="21">
        <v>26.41281151322541</v>
      </c>
      <c r="D481" s="22">
        <v>0</v>
      </c>
      <c r="E481" s="22">
        <v>0</v>
      </c>
      <c r="F481" s="22">
        <v>0</v>
      </c>
      <c r="G481" s="22">
        <v>9.4177864146772645</v>
      </c>
      <c r="H481" s="23">
        <v>5.8250983129186293E-2</v>
      </c>
      <c r="I481" s="23">
        <v>0</v>
      </c>
      <c r="J481" s="22">
        <v>112.6914942157846</v>
      </c>
      <c r="K481" s="22">
        <v>0</v>
      </c>
      <c r="L481" s="22">
        <v>0</v>
      </c>
      <c r="M481" s="22">
        <v>0</v>
      </c>
      <c r="N481" s="22">
        <v>0</v>
      </c>
      <c r="O481" s="22">
        <v>0</v>
      </c>
      <c r="P481" s="22">
        <v>0</v>
      </c>
      <c r="Q481" s="24">
        <v>0</v>
      </c>
      <c r="R481" s="25">
        <v>-10.28032602024471</v>
      </c>
      <c r="S481" s="25">
        <v>11560.531441418871</v>
      </c>
    </row>
    <row r="482" spans="2:19" x14ac:dyDescent="0.2">
      <c r="B482" s="1">
        <f t="shared" si="7"/>
        <v>61087</v>
      </c>
      <c r="C482" s="21">
        <v>23.926193452053571</v>
      </c>
      <c r="D482" s="22">
        <v>0</v>
      </c>
      <c r="E482" s="22">
        <v>0</v>
      </c>
      <c r="F482" s="22">
        <v>0</v>
      </c>
      <c r="G482" s="22">
        <v>9.1196945167877814</v>
      </c>
      <c r="H482" s="23">
        <v>6.0927625057983478E-2</v>
      </c>
      <c r="I482" s="23">
        <v>0</v>
      </c>
      <c r="J482" s="22">
        <v>105.2449063270726</v>
      </c>
      <c r="K482" s="22">
        <v>0</v>
      </c>
      <c r="L482" s="22">
        <v>0</v>
      </c>
      <c r="M482" s="22">
        <v>0</v>
      </c>
      <c r="N482" s="22">
        <v>0</v>
      </c>
      <c r="O482" s="22">
        <v>0</v>
      </c>
      <c r="P482" s="22">
        <v>0</v>
      </c>
      <c r="Q482" s="24">
        <v>0</v>
      </c>
      <c r="R482" s="25">
        <v>-9.7921539741550134</v>
      </c>
      <c r="S482" s="25">
        <v>10650.50377770573</v>
      </c>
    </row>
    <row r="483" spans="2:19" x14ac:dyDescent="0.2">
      <c r="B483" s="1">
        <f t="shared" si="7"/>
        <v>61117</v>
      </c>
      <c r="C483" s="21">
        <v>21.14997354499177</v>
      </c>
      <c r="D483" s="22">
        <v>0</v>
      </c>
      <c r="E483" s="22">
        <v>0</v>
      </c>
      <c r="F483" s="22">
        <v>0</v>
      </c>
      <c r="G483" s="22">
        <v>8.7869728579501309</v>
      </c>
      <c r="H483" s="23">
        <v>7.1231975664885941E-2</v>
      </c>
      <c r="I483" s="23">
        <v>0</v>
      </c>
      <c r="J483" s="22">
        <v>96.613830105445658</v>
      </c>
      <c r="K483" s="22">
        <v>0</v>
      </c>
      <c r="L483" s="22">
        <v>0</v>
      </c>
      <c r="M483" s="22">
        <v>0</v>
      </c>
      <c r="N483" s="22">
        <v>0</v>
      </c>
      <c r="O483" s="22">
        <v>0</v>
      </c>
      <c r="P483" s="22">
        <v>0</v>
      </c>
      <c r="Q483" s="24">
        <v>0</v>
      </c>
      <c r="R483" s="25">
        <v>-9.190393454698393</v>
      </c>
      <c r="S483" s="25">
        <v>9637.2519984705505</v>
      </c>
    </row>
    <row r="484" spans="2:19" x14ac:dyDescent="0.2">
      <c r="B484" s="1">
        <f t="shared" si="7"/>
        <v>61148</v>
      </c>
      <c r="C484" s="21">
        <v>18.330995775704451</v>
      </c>
      <c r="D484" s="22">
        <v>0</v>
      </c>
      <c r="E484" s="22">
        <v>0</v>
      </c>
      <c r="F484" s="22">
        <v>0</v>
      </c>
      <c r="G484" s="22">
        <v>8.4475229370687224</v>
      </c>
      <c r="H484" s="23">
        <v>7.3901600420930316E-2</v>
      </c>
      <c r="I484" s="23">
        <v>0</v>
      </c>
      <c r="J484" s="22">
        <v>87.663753402006606</v>
      </c>
      <c r="K484" s="22">
        <v>0</v>
      </c>
      <c r="L484" s="22">
        <v>0</v>
      </c>
      <c r="M484" s="22">
        <v>0</v>
      </c>
      <c r="N484" s="22">
        <v>0</v>
      </c>
      <c r="O484" s="22">
        <v>0</v>
      </c>
      <c r="P484" s="22">
        <v>0</v>
      </c>
      <c r="Q484" s="24">
        <v>0</v>
      </c>
      <c r="R484" s="25">
        <v>-8.5415886598246029</v>
      </c>
      <c r="S484" s="25">
        <v>8608.9263470970418</v>
      </c>
    </row>
    <row r="485" spans="2:19" x14ac:dyDescent="0.2">
      <c r="B485" s="1">
        <f t="shared" si="7"/>
        <v>61178</v>
      </c>
      <c r="C485" s="21">
        <v>15.46778909069918</v>
      </c>
      <c r="D485" s="22">
        <v>0</v>
      </c>
      <c r="E485" s="22">
        <v>0</v>
      </c>
      <c r="F485" s="22">
        <v>0</v>
      </c>
      <c r="G485" s="22">
        <v>8.101140643722772</v>
      </c>
      <c r="H485" s="23">
        <v>7.6461373259134033E-2</v>
      </c>
      <c r="I485" s="23">
        <v>0</v>
      </c>
      <c r="J485" s="22">
        <v>78.383714911862043</v>
      </c>
      <c r="K485" s="22">
        <v>0</v>
      </c>
      <c r="L485" s="22">
        <v>0</v>
      </c>
      <c r="M485" s="22">
        <v>0</v>
      </c>
      <c r="N485" s="22">
        <v>0</v>
      </c>
      <c r="O485" s="22">
        <v>0</v>
      </c>
      <c r="P485" s="22">
        <v>0</v>
      </c>
      <c r="Q485" s="24">
        <v>0</v>
      </c>
      <c r="R485" s="25">
        <v>-7.8467824113602216</v>
      </c>
      <c r="S485" s="25">
        <v>7564.9955628031184</v>
      </c>
    </row>
    <row r="486" spans="2:19" x14ac:dyDescent="0.2">
      <c r="B486" s="1">
        <f t="shared" si="7"/>
        <v>61209</v>
      </c>
      <c r="C486" s="21">
        <v>14.85738113193662</v>
      </c>
      <c r="D486" s="22">
        <v>0</v>
      </c>
      <c r="E486" s="22">
        <v>0</v>
      </c>
      <c r="F486" s="22">
        <v>0</v>
      </c>
      <c r="G486" s="22">
        <v>7.797475393511144</v>
      </c>
      <c r="H486" s="23">
        <v>1.580655600579196E-2</v>
      </c>
      <c r="I486" s="23">
        <v>0</v>
      </c>
      <c r="J486" s="22">
        <v>75.781874364167308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0</v>
      </c>
      <c r="Q486" s="24">
        <v>0</v>
      </c>
      <c r="R486" s="25">
        <v>-7.5989295033160298</v>
      </c>
      <c r="S486" s="25">
        <v>7266.8239185595994</v>
      </c>
    </row>
    <row r="487" spans="2:19" x14ac:dyDescent="0.2">
      <c r="B487" s="1">
        <f t="shared" si="7"/>
        <v>61240</v>
      </c>
      <c r="C487" s="21">
        <v>14.24029212899657</v>
      </c>
      <c r="D487" s="22">
        <v>0</v>
      </c>
      <c r="E487" s="22">
        <v>0</v>
      </c>
      <c r="F487" s="22">
        <v>0</v>
      </c>
      <c r="G487" s="22">
        <v>7.4877381535696816</v>
      </c>
      <c r="H487" s="23">
        <v>1.6862097076849939E-2</v>
      </c>
      <c r="I487" s="23">
        <v>0</v>
      </c>
      <c r="J487" s="22">
        <v>73.088144559500563</v>
      </c>
      <c r="K487" s="22">
        <v>0</v>
      </c>
      <c r="L487" s="22">
        <v>0</v>
      </c>
      <c r="M487" s="22">
        <v>0</v>
      </c>
      <c r="N487" s="22">
        <v>0</v>
      </c>
      <c r="O487" s="22">
        <v>0</v>
      </c>
      <c r="P487" s="22">
        <v>0</v>
      </c>
      <c r="Q487" s="24">
        <v>0</v>
      </c>
      <c r="R487" s="25">
        <v>-7.3597721892650299</v>
      </c>
      <c r="S487" s="25">
        <v>6965.3907652009366</v>
      </c>
    </row>
    <row r="488" spans="2:19" x14ac:dyDescent="0.2">
      <c r="B488" s="1">
        <f t="shared" si="7"/>
        <v>61270</v>
      </c>
      <c r="C488" s="21">
        <v>13.61622080592285</v>
      </c>
      <c r="D488" s="22">
        <v>0</v>
      </c>
      <c r="E488" s="22">
        <v>0</v>
      </c>
      <c r="F488" s="22">
        <v>0</v>
      </c>
      <c r="G488" s="22">
        <v>7.1717433345361243</v>
      </c>
      <c r="H488" s="23">
        <v>1.7907670774829559E-2</v>
      </c>
      <c r="I488" s="23">
        <v>0</v>
      </c>
      <c r="J488" s="22">
        <v>70.300170873565591</v>
      </c>
      <c r="K488" s="22">
        <v>0</v>
      </c>
      <c r="L488" s="22">
        <v>0</v>
      </c>
      <c r="M488" s="22">
        <v>0</v>
      </c>
      <c r="N488" s="22">
        <v>0</v>
      </c>
      <c r="O488" s="22">
        <v>0</v>
      </c>
      <c r="P488" s="22">
        <v>0</v>
      </c>
      <c r="Q488" s="24">
        <v>0</v>
      </c>
      <c r="R488" s="25">
        <v>-7.1077827877962427</v>
      </c>
      <c r="S488" s="25">
        <v>6660.5490324045659</v>
      </c>
    </row>
    <row r="489" spans="2:19" x14ac:dyDescent="0.2">
      <c r="B489" s="1">
        <f t="shared" si="7"/>
        <v>61301</v>
      </c>
      <c r="C489" s="21">
        <v>12.98485842250474</v>
      </c>
      <c r="D489" s="22">
        <v>0</v>
      </c>
      <c r="E489" s="22">
        <v>0</v>
      </c>
      <c r="F489" s="22">
        <v>0</v>
      </c>
      <c r="G489" s="22">
        <v>6.8493001020649977</v>
      </c>
      <c r="H489" s="23">
        <v>1.8954297636060009E-2</v>
      </c>
      <c r="I489" s="23">
        <v>0</v>
      </c>
      <c r="J489" s="22">
        <v>67.415582386352042</v>
      </c>
      <c r="K489" s="22">
        <v>0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4">
        <v>0</v>
      </c>
      <c r="R489" s="25">
        <v>-6.8426565439665126</v>
      </c>
      <c r="S489" s="25">
        <v>6352.1479418584722</v>
      </c>
    </row>
    <row r="490" spans="2:19" x14ac:dyDescent="0.2">
      <c r="B490" s="1">
        <f t="shared" si="7"/>
        <v>61331</v>
      </c>
      <c r="C490" s="21">
        <v>12.34588842513115</v>
      </c>
      <c r="D490" s="22">
        <v>0</v>
      </c>
      <c r="E490" s="22">
        <v>0</v>
      </c>
      <c r="F490" s="22">
        <v>0</v>
      </c>
      <c r="G490" s="22">
        <v>6.5202121579439662</v>
      </c>
      <c r="H490" s="23">
        <v>1.9993595443536041E-2</v>
      </c>
      <c r="I490" s="23">
        <v>0</v>
      </c>
      <c r="J490" s="22">
        <v>64.431911626285029</v>
      </c>
      <c r="K490" s="22">
        <v>0</v>
      </c>
      <c r="L490" s="22">
        <v>0</v>
      </c>
      <c r="M490" s="22">
        <v>0</v>
      </c>
      <c r="N490" s="22">
        <v>0</v>
      </c>
      <c r="O490" s="22">
        <v>0</v>
      </c>
      <c r="P490" s="22">
        <v>0</v>
      </c>
      <c r="Q490" s="24">
        <v>0</v>
      </c>
      <c r="R490" s="25">
        <v>-6.5640714671299252</v>
      </c>
      <c r="S490" s="25">
        <v>6040.0329605969464</v>
      </c>
    </row>
    <row r="491" spans="2:19" x14ac:dyDescent="0.2">
      <c r="B491" s="1">
        <f t="shared" si="7"/>
        <v>61362</v>
      </c>
      <c r="C491" s="21">
        <v>11.80269290697057</v>
      </c>
      <c r="D491" s="22">
        <v>0</v>
      </c>
      <c r="E491" s="22">
        <v>0</v>
      </c>
      <c r="F491" s="22">
        <v>0</v>
      </c>
      <c r="G491" s="22">
        <v>6.2448724345314028</v>
      </c>
      <c r="H491" s="23">
        <v>1.623530882830879E-2</v>
      </c>
      <c r="I491" s="23">
        <v>0</v>
      </c>
      <c r="J491" s="22">
        <v>62.006580053240043</v>
      </c>
      <c r="K491" s="22">
        <v>0</v>
      </c>
      <c r="L491" s="22">
        <v>0</v>
      </c>
      <c r="M491" s="22">
        <v>0</v>
      </c>
      <c r="N491" s="22">
        <v>0</v>
      </c>
      <c r="O491" s="22">
        <v>0</v>
      </c>
      <c r="P491" s="22">
        <v>0</v>
      </c>
      <c r="Q491" s="24">
        <v>0</v>
      </c>
      <c r="R491" s="25">
        <v>-6.3460685104559644</v>
      </c>
      <c r="S491" s="25">
        <v>5774.6646691637288</v>
      </c>
    </row>
    <row r="492" spans="2:19" x14ac:dyDescent="0.2">
      <c r="B492" s="1">
        <f t="shared" si="7"/>
        <v>61393</v>
      </c>
      <c r="C492" s="21">
        <v>11.306450611717571</v>
      </c>
      <c r="D492" s="22">
        <v>0</v>
      </c>
      <c r="E492" s="22">
        <v>0</v>
      </c>
      <c r="F492" s="22">
        <v>0</v>
      </c>
      <c r="G492" s="22">
        <v>5.9950636691079051</v>
      </c>
      <c r="H492" s="23">
        <v>1.461361855942968E-2</v>
      </c>
      <c r="I492" s="23">
        <v>0</v>
      </c>
      <c r="J492" s="22">
        <v>59.839883303257203</v>
      </c>
      <c r="K492" s="22">
        <v>0</v>
      </c>
      <c r="L492" s="22">
        <v>0</v>
      </c>
      <c r="M492" s="22">
        <v>0</v>
      </c>
      <c r="N492" s="22">
        <v>0</v>
      </c>
      <c r="O492" s="22">
        <v>0</v>
      </c>
      <c r="P492" s="22">
        <v>0</v>
      </c>
      <c r="Q492" s="24">
        <v>0</v>
      </c>
      <c r="R492" s="25">
        <v>-6.156910331428648</v>
      </c>
      <c r="S492" s="25">
        <v>5532.213342130568</v>
      </c>
    </row>
    <row r="493" spans="2:19" x14ac:dyDescent="0.2">
      <c r="B493" s="1">
        <f t="shared" si="7"/>
        <v>61422</v>
      </c>
      <c r="C493" s="21">
        <v>10.69480313917126</v>
      </c>
      <c r="D493" s="22">
        <v>0</v>
      </c>
      <c r="E493" s="22">
        <v>0</v>
      </c>
      <c r="F493" s="22">
        <v>0</v>
      </c>
      <c r="G493" s="22">
        <v>5.6760766243522003</v>
      </c>
      <c r="H493" s="23">
        <v>2.045804480138887E-2</v>
      </c>
      <c r="I493" s="23">
        <v>0</v>
      </c>
      <c r="J493" s="22">
        <v>56.904198353831582</v>
      </c>
      <c r="K493" s="22">
        <v>0</v>
      </c>
      <c r="L493" s="22">
        <v>0</v>
      </c>
      <c r="M493" s="22">
        <v>0</v>
      </c>
      <c r="N493" s="22">
        <v>0</v>
      </c>
      <c r="O493" s="22">
        <v>0</v>
      </c>
      <c r="P493" s="22">
        <v>0</v>
      </c>
      <c r="Q493" s="24">
        <v>0</v>
      </c>
      <c r="R493" s="25">
        <v>-5.880212174713999</v>
      </c>
      <c r="S493" s="25">
        <v>5233.4320104282697</v>
      </c>
    </row>
    <row r="494" spans="2:19" x14ac:dyDescent="0.2">
      <c r="B494" s="1">
        <f t="shared" si="7"/>
        <v>61453</v>
      </c>
      <c r="C494" s="21">
        <v>10.075227834725251</v>
      </c>
      <c r="D494" s="22">
        <v>0</v>
      </c>
      <c r="E494" s="22">
        <v>0</v>
      </c>
      <c r="F494" s="22">
        <v>0</v>
      </c>
      <c r="G494" s="22">
        <v>5.3503599555165513</v>
      </c>
      <c r="H494" s="23">
        <v>2.1320661828383141E-2</v>
      </c>
      <c r="I494" s="23">
        <v>0</v>
      </c>
      <c r="J494" s="22">
        <v>53.870759113941617</v>
      </c>
      <c r="K494" s="22">
        <v>0</v>
      </c>
      <c r="L494" s="22">
        <v>0</v>
      </c>
      <c r="M494" s="22">
        <v>0</v>
      </c>
      <c r="N494" s="22">
        <v>0</v>
      </c>
      <c r="O494" s="22">
        <v>0</v>
      </c>
      <c r="P494" s="22">
        <v>0</v>
      </c>
      <c r="Q494" s="24">
        <v>0</v>
      </c>
      <c r="R494" s="25">
        <v>-5.5885260176278626</v>
      </c>
      <c r="S494" s="25">
        <v>4930.7804248623024</v>
      </c>
    </row>
    <row r="495" spans="2:19" x14ac:dyDescent="0.2">
      <c r="B495" s="1">
        <f t="shared" si="7"/>
        <v>61483</v>
      </c>
      <c r="C495" s="21">
        <v>9.3893626785397757</v>
      </c>
      <c r="D495" s="22">
        <v>0</v>
      </c>
      <c r="E495" s="22">
        <v>0</v>
      </c>
      <c r="F495" s="22">
        <v>0</v>
      </c>
      <c r="G495" s="22">
        <v>4.9837994022555794</v>
      </c>
      <c r="H495" s="23">
        <v>2.4846515874642199E-2</v>
      </c>
      <c r="I495" s="23">
        <v>0</v>
      </c>
      <c r="J495" s="22">
        <v>50.367657203216993</v>
      </c>
      <c r="K495" s="22">
        <v>0</v>
      </c>
      <c r="L495" s="22">
        <v>0</v>
      </c>
      <c r="M495" s="22">
        <v>0</v>
      </c>
      <c r="N495" s="22">
        <v>0</v>
      </c>
      <c r="O495" s="22">
        <v>0</v>
      </c>
      <c r="P495" s="22">
        <v>0</v>
      </c>
      <c r="Q495" s="24">
        <v>0</v>
      </c>
      <c r="R495" s="25">
        <v>-5.2416363488188207</v>
      </c>
      <c r="S495" s="25">
        <v>4595.7721743912598</v>
      </c>
    </row>
    <row r="496" spans="2:19" x14ac:dyDescent="0.2">
      <c r="B496" s="1">
        <f t="shared" si="7"/>
        <v>61514</v>
      </c>
      <c r="C496" s="21">
        <v>8.6938599624999213</v>
      </c>
      <c r="D496" s="22">
        <v>0</v>
      </c>
      <c r="E496" s="22">
        <v>0</v>
      </c>
      <c r="F496" s="22">
        <v>0</v>
      </c>
      <c r="G496" s="22">
        <v>4.6093015035959004</v>
      </c>
      <c r="H496" s="23">
        <v>2.5727441742116459E-2</v>
      </c>
      <c r="I496" s="23">
        <v>0</v>
      </c>
      <c r="J496" s="22">
        <v>46.748451255496853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2">
        <v>0</v>
      </c>
      <c r="Q496" s="24">
        <v>0</v>
      </c>
      <c r="R496" s="25">
        <v>-4.8781579763819902</v>
      </c>
      <c r="S496" s="25">
        <v>4256.0592560882087</v>
      </c>
    </row>
    <row r="497" spans="2:19" x14ac:dyDescent="0.2">
      <c r="B497" s="1">
        <f t="shared" si="7"/>
        <v>61544</v>
      </c>
      <c r="C497" s="21">
        <v>7.9883421658488256</v>
      </c>
      <c r="D497" s="22">
        <v>0</v>
      </c>
      <c r="E497" s="22">
        <v>0</v>
      </c>
      <c r="F497" s="22">
        <v>0</v>
      </c>
      <c r="G497" s="22">
        <v>4.226627701694686</v>
      </c>
      <c r="H497" s="23">
        <v>2.6583305917541159E-2</v>
      </c>
      <c r="I497" s="23">
        <v>0</v>
      </c>
      <c r="J497" s="22">
        <v>43.010115258511632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2">
        <v>0</v>
      </c>
      <c r="Q497" s="24">
        <v>0</v>
      </c>
      <c r="R497" s="25">
        <v>-4.4986101670248484</v>
      </c>
      <c r="S497" s="25">
        <v>3911.4575073023461</v>
      </c>
    </row>
    <row r="498" spans="2:19" x14ac:dyDescent="0.2">
      <c r="B498" s="1">
        <f t="shared" si="7"/>
        <v>61575</v>
      </c>
      <c r="C498" s="21">
        <v>7.3435689192686802</v>
      </c>
      <c r="D498" s="22">
        <v>0</v>
      </c>
      <c r="E498" s="22">
        <v>0</v>
      </c>
      <c r="F498" s="22">
        <v>0</v>
      </c>
      <c r="G498" s="22">
        <v>3.8968060973770098</v>
      </c>
      <c r="H498" s="23">
        <v>-1.7311726665780801E-3</v>
      </c>
      <c r="I498" s="23">
        <v>0</v>
      </c>
      <c r="J498" s="22">
        <v>39.821889755148312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2">
        <v>0</v>
      </c>
      <c r="Q498" s="24">
        <v>0</v>
      </c>
      <c r="R498" s="25">
        <v>-4.1800919708333097</v>
      </c>
      <c r="S498" s="25">
        <v>3595.6973945683571</v>
      </c>
    </row>
    <row r="499" spans="2:19" x14ac:dyDescent="0.2">
      <c r="B499" s="1">
        <f t="shared" si="7"/>
        <v>61606</v>
      </c>
      <c r="C499" s="21">
        <v>6.6894835787916094</v>
      </c>
      <c r="D499" s="22">
        <v>0</v>
      </c>
      <c r="E499" s="22">
        <v>0</v>
      </c>
      <c r="F499" s="22">
        <v>0</v>
      </c>
      <c r="G499" s="22">
        <v>3.5598529185548862</v>
      </c>
      <c r="H499" s="23">
        <v>-1.482343622913776E-3</v>
      </c>
      <c r="I499" s="23">
        <v>0</v>
      </c>
      <c r="J499" s="22">
        <v>36.534732303493151</v>
      </c>
      <c r="K499" s="22">
        <v>0</v>
      </c>
      <c r="L499" s="22">
        <v>0</v>
      </c>
      <c r="M499" s="22">
        <v>0</v>
      </c>
      <c r="N499" s="22">
        <v>0</v>
      </c>
      <c r="O499" s="22">
        <v>0</v>
      </c>
      <c r="P499" s="22">
        <v>0</v>
      </c>
      <c r="Q499" s="24">
        <v>0</v>
      </c>
      <c r="R499" s="25">
        <v>-3.8567873090351559</v>
      </c>
      <c r="S499" s="25">
        <v>3275.385998650695</v>
      </c>
    </row>
    <row r="500" spans="2:19" x14ac:dyDescent="0.2">
      <c r="B500" s="1">
        <f t="shared" si="7"/>
        <v>61636</v>
      </c>
      <c r="C500" s="21">
        <v>6.0257477810387012</v>
      </c>
      <c r="D500" s="22">
        <v>0</v>
      </c>
      <c r="E500" s="22">
        <v>0</v>
      </c>
      <c r="F500" s="22">
        <v>0</v>
      </c>
      <c r="G500" s="22">
        <v>3.2155656332672762</v>
      </c>
      <c r="H500" s="23">
        <v>-1.247655173529023E-3</v>
      </c>
      <c r="I500" s="23">
        <v>0</v>
      </c>
      <c r="J500" s="22">
        <v>33.143858163807238</v>
      </c>
      <c r="K500" s="22">
        <v>0</v>
      </c>
      <c r="L500" s="22">
        <v>0</v>
      </c>
      <c r="M500" s="22">
        <v>0</v>
      </c>
      <c r="N500" s="22">
        <v>0</v>
      </c>
      <c r="O500" s="22">
        <v>0</v>
      </c>
      <c r="P500" s="22">
        <v>0</v>
      </c>
      <c r="Q500" s="24">
        <v>0</v>
      </c>
      <c r="R500" s="25">
        <v>-3.5180529517679302</v>
      </c>
      <c r="S500" s="25">
        <v>2950.358175546226</v>
      </c>
    </row>
    <row r="501" spans="2:19" x14ac:dyDescent="0.2">
      <c r="B501" s="1">
        <f t="shared" si="7"/>
        <v>61667</v>
      </c>
      <c r="C501" s="21">
        <v>5.3520139193343299</v>
      </c>
      <c r="D501" s="22">
        <v>0</v>
      </c>
      <c r="E501" s="22">
        <v>0</v>
      </c>
      <c r="F501" s="22">
        <v>0</v>
      </c>
      <c r="G501" s="22">
        <v>2.8637358641376189</v>
      </c>
      <c r="H501" s="23">
        <v>-1.023665142400881E-3</v>
      </c>
      <c r="I501" s="23">
        <v>0</v>
      </c>
      <c r="J501" s="22">
        <v>29.64439173583623</v>
      </c>
      <c r="K501" s="22">
        <v>0</v>
      </c>
      <c r="L501" s="22">
        <v>0</v>
      </c>
      <c r="M501" s="22">
        <v>0</v>
      </c>
      <c r="N501" s="22">
        <v>0</v>
      </c>
      <c r="O501" s="22">
        <v>0</v>
      </c>
      <c r="P501" s="22">
        <v>0</v>
      </c>
      <c r="Q501" s="24">
        <v>0</v>
      </c>
      <c r="R501" s="25">
        <v>-3.1632496176306848</v>
      </c>
      <c r="S501" s="25">
        <v>2620.444188941889</v>
      </c>
    </row>
    <row r="502" spans="2:19" x14ac:dyDescent="0.2">
      <c r="B502" s="1">
        <f t="shared" si="7"/>
        <v>61697</v>
      </c>
      <c r="C502" s="21">
        <v>4.6679247371585308</v>
      </c>
      <c r="D502" s="22">
        <v>0</v>
      </c>
      <c r="E502" s="22">
        <v>0</v>
      </c>
      <c r="F502" s="22">
        <v>0</v>
      </c>
      <c r="G502" s="22">
        <v>2.5041491431716021</v>
      </c>
      <c r="H502" s="23">
        <v>-8.1325808940606E-4</v>
      </c>
      <c r="I502" s="23">
        <v>0</v>
      </c>
      <c r="J502" s="22">
        <v>26.031399744188441</v>
      </c>
      <c r="K502" s="22">
        <v>0</v>
      </c>
      <c r="L502" s="22">
        <v>0</v>
      </c>
      <c r="M502" s="22">
        <v>0</v>
      </c>
      <c r="N502" s="22">
        <v>0</v>
      </c>
      <c r="O502" s="22">
        <v>0</v>
      </c>
      <c r="P502" s="22">
        <v>0</v>
      </c>
      <c r="Q502" s="24">
        <v>0</v>
      </c>
      <c r="R502" s="25">
        <v>-2.7917152925959479</v>
      </c>
      <c r="S502" s="25">
        <v>2285.469654754188</v>
      </c>
    </row>
    <row r="503" spans="2:19" x14ac:dyDescent="0.2">
      <c r="B503" s="1">
        <f t="shared" si="7"/>
        <v>61728</v>
      </c>
      <c r="C503" s="21">
        <v>4.1021501179736743</v>
      </c>
      <c r="D503" s="22">
        <v>0</v>
      </c>
      <c r="E503" s="22">
        <v>0</v>
      </c>
      <c r="F503" s="22">
        <v>0</v>
      </c>
      <c r="G503" s="22">
        <v>2.2074432520857079</v>
      </c>
      <c r="H503" s="23">
        <v>-6.2279934177394427E-4</v>
      </c>
      <c r="I503" s="23">
        <v>0</v>
      </c>
      <c r="J503" s="22">
        <v>23.070480158302178</v>
      </c>
      <c r="K503" s="22">
        <v>0</v>
      </c>
      <c r="L503" s="22">
        <v>0</v>
      </c>
      <c r="M503" s="22">
        <v>0</v>
      </c>
      <c r="N503" s="22">
        <v>0</v>
      </c>
      <c r="O503" s="22">
        <v>0</v>
      </c>
      <c r="P503" s="22">
        <v>0</v>
      </c>
      <c r="Q503" s="24">
        <v>0</v>
      </c>
      <c r="R503" s="25">
        <v>-2.489200206097431</v>
      </c>
      <c r="S503" s="25">
        <v>2008.4239492164279</v>
      </c>
    </row>
    <row r="504" spans="2:19" x14ac:dyDescent="0.2">
      <c r="B504" s="1">
        <f t="shared" si="7"/>
        <v>61759</v>
      </c>
      <c r="C504" s="21">
        <v>3.5939361071302631</v>
      </c>
      <c r="D504" s="22">
        <v>0</v>
      </c>
      <c r="E504" s="22">
        <v>0</v>
      </c>
      <c r="F504" s="22">
        <v>0</v>
      </c>
      <c r="G504" s="22">
        <v>1.9406132936028639</v>
      </c>
      <c r="H504" s="23">
        <v>-4.8322139349602102E-4</v>
      </c>
      <c r="I504" s="23">
        <v>0</v>
      </c>
      <c r="J504" s="22">
        <v>20.408909262883611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4">
        <v>0</v>
      </c>
      <c r="R504" s="25">
        <v>-2.2168661737234898</v>
      </c>
      <c r="S504" s="25">
        <v>1759.5645966623611</v>
      </c>
    </row>
    <row r="505" spans="2:19" x14ac:dyDescent="0.2">
      <c r="B505" s="1">
        <f t="shared" si="7"/>
        <v>61787</v>
      </c>
      <c r="C505" s="21">
        <v>2.9412778746920769</v>
      </c>
      <c r="D505" s="22">
        <v>0</v>
      </c>
      <c r="E505" s="22">
        <v>0</v>
      </c>
      <c r="F505" s="22">
        <v>0</v>
      </c>
      <c r="G505" s="22">
        <v>1.5929093377320021</v>
      </c>
      <c r="H505" s="23">
        <v>-3.5136103814694623E-4</v>
      </c>
      <c r="I505" s="23">
        <v>0</v>
      </c>
      <c r="J505" s="22">
        <v>16.844611157452341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2">
        <v>0</v>
      </c>
      <c r="Q505" s="24">
        <v>0</v>
      </c>
      <c r="R505" s="25">
        <v>-1.840232859010867</v>
      </c>
      <c r="S505" s="25">
        <v>1440.0016781680811</v>
      </c>
    </row>
    <row r="506" spans="2:19" x14ac:dyDescent="0.2">
      <c r="B506" s="1">
        <f t="shared" si="7"/>
        <v>61818</v>
      </c>
      <c r="C506" s="21">
        <v>2.2779816181070238</v>
      </c>
      <c r="D506" s="22">
        <v>0</v>
      </c>
      <c r="E506" s="22">
        <v>0</v>
      </c>
      <c r="F506" s="22">
        <v>0</v>
      </c>
      <c r="G506" s="22">
        <v>1.237395181394354</v>
      </c>
      <c r="H506" s="23">
        <v>-2.3753956266307679E-4</v>
      </c>
      <c r="I506" s="23">
        <v>0</v>
      </c>
      <c r="J506" s="22">
        <v>13.16062572657909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2">
        <v>0</v>
      </c>
      <c r="Q506" s="24">
        <v>0</v>
      </c>
      <c r="R506" s="25">
        <v>-1.4461069588600419</v>
      </c>
      <c r="S506" s="25">
        <v>1115.2414387697661</v>
      </c>
    </row>
    <row r="507" spans="2:19" x14ac:dyDescent="0.2">
      <c r="B507" s="1">
        <f t="shared" si="7"/>
        <v>61848</v>
      </c>
      <c r="C507" s="21">
        <v>1.5314662568597941</v>
      </c>
      <c r="D507" s="22">
        <v>0</v>
      </c>
      <c r="E507" s="22">
        <v>0</v>
      </c>
      <c r="F507" s="22">
        <v>0</v>
      </c>
      <c r="G507" s="22">
        <v>0.83419408889505497</v>
      </c>
      <c r="H507" s="23">
        <v>-1.38264057445814E-4</v>
      </c>
      <c r="I507" s="23">
        <v>0</v>
      </c>
      <c r="J507" s="22">
        <v>8.9206521061213966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4">
        <v>0</v>
      </c>
      <c r="R507" s="25">
        <v>-0.98541747280072012</v>
      </c>
      <c r="S507" s="25">
        <v>749.75317264415185</v>
      </c>
    </row>
    <row r="508" spans="2:19" x14ac:dyDescent="0.2">
      <c r="B508" s="1">
        <f t="shared" si="7"/>
        <v>61879</v>
      </c>
      <c r="C508" s="21">
        <v>0.77228254995352708</v>
      </c>
      <c r="D508" s="22">
        <v>0</v>
      </c>
      <c r="E508" s="22">
        <v>0</v>
      </c>
      <c r="F508" s="22">
        <v>0</v>
      </c>
      <c r="G508" s="22">
        <v>0.42181591061201901</v>
      </c>
      <c r="H508" s="23">
        <v>-5.9051089120419988E-5</v>
      </c>
      <c r="I508" s="23">
        <v>0</v>
      </c>
      <c r="J508" s="22">
        <v>4.5357429437489332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4">
        <v>0</v>
      </c>
      <c r="R508" s="25">
        <v>-0.50365363345723058</v>
      </c>
      <c r="S508" s="25">
        <v>378.07607455431543</v>
      </c>
    </row>
    <row r="509" spans="2:19" x14ac:dyDescent="0.2">
      <c r="B509" s="1">
        <f t="shared" si="7"/>
        <v>61909</v>
      </c>
      <c r="C509" s="21">
        <v>0</v>
      </c>
      <c r="D509" s="22">
        <v>0</v>
      </c>
      <c r="E509" s="22">
        <v>0</v>
      </c>
      <c r="F509" s="22">
        <v>0</v>
      </c>
      <c r="G509" s="22">
        <v>0</v>
      </c>
      <c r="H509" s="23">
        <v>0</v>
      </c>
      <c r="I509" s="23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4">
        <v>0</v>
      </c>
      <c r="R509" s="25">
        <v>0</v>
      </c>
      <c r="S509" s="25">
        <v>0</v>
      </c>
    </row>
    <row r="510" spans="2:19" x14ac:dyDescent="0.2">
      <c r="B510" s="1">
        <f t="shared" si="7"/>
        <v>61940</v>
      </c>
      <c r="C510" s="21">
        <v>0</v>
      </c>
      <c r="D510" s="22">
        <v>0</v>
      </c>
      <c r="E510" s="22">
        <v>0</v>
      </c>
      <c r="F510" s="22">
        <v>0</v>
      </c>
      <c r="G510" s="22">
        <v>0</v>
      </c>
      <c r="H510" s="23">
        <v>0</v>
      </c>
      <c r="I510" s="23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4">
        <v>0</v>
      </c>
      <c r="R510" s="25">
        <v>0</v>
      </c>
      <c r="S510" s="25">
        <v>0</v>
      </c>
    </row>
    <row r="511" spans="2:19" x14ac:dyDescent="0.2">
      <c r="B511" s="1">
        <f t="shared" si="7"/>
        <v>61971</v>
      </c>
      <c r="C511" s="21">
        <v>0</v>
      </c>
      <c r="D511" s="22">
        <v>0</v>
      </c>
      <c r="E511" s="22">
        <v>0</v>
      </c>
      <c r="F511" s="22">
        <v>0</v>
      </c>
      <c r="G511" s="22">
        <v>0</v>
      </c>
      <c r="H511" s="23">
        <v>0</v>
      </c>
      <c r="I511" s="23">
        <v>0</v>
      </c>
      <c r="J511" s="22">
        <v>0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4">
        <v>0</v>
      </c>
      <c r="R511" s="25">
        <v>0</v>
      </c>
      <c r="S511" s="25">
        <v>0</v>
      </c>
    </row>
    <row r="512" spans="2:19" x14ac:dyDescent="0.2">
      <c r="B512" s="1">
        <f t="shared" si="7"/>
        <v>62001</v>
      </c>
      <c r="C512" s="21">
        <v>0</v>
      </c>
      <c r="D512" s="22">
        <v>0</v>
      </c>
      <c r="E512" s="22">
        <v>0</v>
      </c>
      <c r="F512" s="22">
        <v>0</v>
      </c>
      <c r="G512" s="22">
        <v>0</v>
      </c>
      <c r="H512" s="23">
        <v>0</v>
      </c>
      <c r="I512" s="23">
        <v>0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4">
        <v>0</v>
      </c>
      <c r="R512" s="25">
        <v>0</v>
      </c>
      <c r="S512" s="25">
        <v>0</v>
      </c>
    </row>
    <row r="513" spans="2:19" x14ac:dyDescent="0.2">
      <c r="B513" s="1">
        <f t="shared" si="7"/>
        <v>62032</v>
      </c>
      <c r="C513" s="21">
        <v>0</v>
      </c>
      <c r="D513" s="22">
        <v>0</v>
      </c>
      <c r="E513" s="22">
        <v>0</v>
      </c>
      <c r="F513" s="22">
        <v>0</v>
      </c>
      <c r="G513" s="22">
        <v>0</v>
      </c>
      <c r="H513" s="23">
        <v>0</v>
      </c>
      <c r="I513" s="23">
        <v>0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2">
        <v>0</v>
      </c>
      <c r="Q513" s="24">
        <v>0</v>
      </c>
      <c r="R513" s="25">
        <v>0</v>
      </c>
      <c r="S513" s="25">
        <v>0</v>
      </c>
    </row>
    <row r="514" spans="2:19" x14ac:dyDescent="0.2">
      <c r="B514" s="1">
        <f t="shared" si="7"/>
        <v>62062</v>
      </c>
      <c r="C514" s="21">
        <v>0</v>
      </c>
      <c r="D514" s="22">
        <v>0</v>
      </c>
      <c r="E514" s="22">
        <v>0</v>
      </c>
      <c r="F514" s="22">
        <v>0</v>
      </c>
      <c r="G514" s="22">
        <v>0</v>
      </c>
      <c r="H514" s="23">
        <v>0</v>
      </c>
      <c r="I514" s="23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4">
        <v>0</v>
      </c>
      <c r="R514" s="25">
        <v>0</v>
      </c>
      <c r="S514" s="25">
        <v>0</v>
      </c>
    </row>
    <row r="515" spans="2:19" x14ac:dyDescent="0.2">
      <c r="B515" s="1">
        <f t="shared" si="7"/>
        <v>62093</v>
      </c>
      <c r="C515" s="21">
        <v>0</v>
      </c>
      <c r="D515" s="22">
        <v>0</v>
      </c>
      <c r="E515" s="22">
        <v>0</v>
      </c>
      <c r="F515" s="22">
        <v>0</v>
      </c>
      <c r="G515" s="22">
        <v>0</v>
      </c>
      <c r="H515" s="23">
        <v>0</v>
      </c>
      <c r="I515" s="23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4">
        <v>0</v>
      </c>
      <c r="R515" s="25">
        <v>0</v>
      </c>
      <c r="S515" s="25">
        <v>0</v>
      </c>
    </row>
    <row r="516" spans="2:19" x14ac:dyDescent="0.2">
      <c r="B516" s="1">
        <f t="shared" si="7"/>
        <v>62124</v>
      </c>
      <c r="C516" s="21">
        <v>0</v>
      </c>
      <c r="D516" s="22">
        <v>0</v>
      </c>
      <c r="E516" s="22">
        <v>0</v>
      </c>
      <c r="F516" s="22">
        <v>0</v>
      </c>
      <c r="G516" s="22">
        <v>0</v>
      </c>
      <c r="H516" s="23">
        <v>0</v>
      </c>
      <c r="I516" s="23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4">
        <v>0</v>
      </c>
      <c r="R516" s="25">
        <v>0</v>
      </c>
      <c r="S516" s="25">
        <v>0</v>
      </c>
    </row>
    <row r="517" spans="2:19" x14ac:dyDescent="0.2">
      <c r="B517" s="1">
        <f t="shared" si="7"/>
        <v>62152</v>
      </c>
      <c r="C517" s="21">
        <v>0</v>
      </c>
      <c r="D517" s="22">
        <v>0</v>
      </c>
      <c r="E517" s="22">
        <v>0</v>
      </c>
      <c r="F517" s="22">
        <v>0</v>
      </c>
      <c r="G517" s="22">
        <v>0</v>
      </c>
      <c r="H517" s="23">
        <v>0</v>
      </c>
      <c r="I517" s="23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2">
        <v>0</v>
      </c>
      <c r="Q517" s="24">
        <v>0</v>
      </c>
      <c r="R517" s="25">
        <v>0</v>
      </c>
      <c r="S517" s="25">
        <v>0</v>
      </c>
    </row>
    <row r="518" spans="2:19" x14ac:dyDescent="0.2">
      <c r="B518" s="1">
        <f t="shared" ref="B518:B581" si="8">+EOMONTH(B517,1)</f>
        <v>62183</v>
      </c>
      <c r="C518" s="21">
        <v>0</v>
      </c>
      <c r="D518" s="22">
        <v>0</v>
      </c>
      <c r="E518" s="22">
        <v>0</v>
      </c>
      <c r="F518" s="22">
        <v>0</v>
      </c>
      <c r="G518" s="22">
        <v>0</v>
      </c>
      <c r="H518" s="23">
        <v>0</v>
      </c>
      <c r="I518" s="23">
        <v>0</v>
      </c>
      <c r="J518" s="22">
        <v>0</v>
      </c>
      <c r="K518" s="22">
        <v>0</v>
      </c>
      <c r="L518" s="22">
        <v>0</v>
      </c>
      <c r="M518" s="22">
        <v>0</v>
      </c>
      <c r="N518" s="22">
        <v>0</v>
      </c>
      <c r="O518" s="22">
        <v>0</v>
      </c>
      <c r="P518" s="22">
        <v>0</v>
      </c>
      <c r="Q518" s="24">
        <v>0</v>
      </c>
      <c r="R518" s="25">
        <v>0</v>
      </c>
      <c r="S518" s="25">
        <v>0</v>
      </c>
    </row>
    <row r="519" spans="2:19" x14ac:dyDescent="0.2">
      <c r="B519" s="1">
        <f t="shared" si="8"/>
        <v>62213</v>
      </c>
      <c r="C519" s="21">
        <v>0</v>
      </c>
      <c r="D519" s="22">
        <v>0</v>
      </c>
      <c r="E519" s="22">
        <v>0</v>
      </c>
      <c r="F519" s="22">
        <v>0</v>
      </c>
      <c r="G519" s="22">
        <v>0</v>
      </c>
      <c r="H519" s="23">
        <v>0</v>
      </c>
      <c r="I519" s="23">
        <v>0</v>
      </c>
      <c r="J519" s="22">
        <v>0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  <c r="P519" s="22">
        <v>0</v>
      </c>
      <c r="Q519" s="24">
        <v>0</v>
      </c>
      <c r="R519" s="25">
        <v>0</v>
      </c>
      <c r="S519" s="25">
        <v>0</v>
      </c>
    </row>
    <row r="520" spans="2:19" x14ac:dyDescent="0.2">
      <c r="B520" s="1">
        <f t="shared" si="8"/>
        <v>62244</v>
      </c>
      <c r="C520" s="21">
        <v>0</v>
      </c>
      <c r="D520" s="22">
        <v>0</v>
      </c>
      <c r="E520" s="22">
        <v>0</v>
      </c>
      <c r="F520" s="22">
        <v>0</v>
      </c>
      <c r="G520" s="22">
        <v>0</v>
      </c>
      <c r="H520" s="23">
        <v>0</v>
      </c>
      <c r="I520" s="23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4">
        <v>0</v>
      </c>
      <c r="R520" s="25">
        <v>0</v>
      </c>
      <c r="S520" s="25">
        <v>0</v>
      </c>
    </row>
    <row r="521" spans="2:19" x14ac:dyDescent="0.2">
      <c r="B521" s="1">
        <f t="shared" si="8"/>
        <v>62274</v>
      </c>
      <c r="C521" s="21">
        <v>0</v>
      </c>
      <c r="D521" s="22">
        <v>0</v>
      </c>
      <c r="E521" s="22">
        <v>0</v>
      </c>
      <c r="F521" s="22">
        <v>0</v>
      </c>
      <c r="G521" s="22">
        <v>0</v>
      </c>
      <c r="H521" s="23">
        <v>0</v>
      </c>
      <c r="I521" s="23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2">
        <v>0</v>
      </c>
      <c r="Q521" s="24">
        <v>0</v>
      </c>
      <c r="R521" s="25">
        <v>0</v>
      </c>
      <c r="S521" s="25">
        <v>0</v>
      </c>
    </row>
    <row r="522" spans="2:19" x14ac:dyDescent="0.2">
      <c r="B522" s="1">
        <f t="shared" si="8"/>
        <v>62305</v>
      </c>
      <c r="C522" s="21">
        <v>0</v>
      </c>
      <c r="D522" s="22">
        <v>0</v>
      </c>
      <c r="E522" s="22">
        <v>0</v>
      </c>
      <c r="F522" s="22">
        <v>0</v>
      </c>
      <c r="G522" s="22">
        <v>0</v>
      </c>
      <c r="H522" s="23">
        <v>0</v>
      </c>
      <c r="I522" s="23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  <c r="P522" s="22">
        <v>0</v>
      </c>
      <c r="Q522" s="24">
        <v>0</v>
      </c>
      <c r="R522" s="25">
        <v>0</v>
      </c>
      <c r="S522" s="25">
        <v>0</v>
      </c>
    </row>
    <row r="523" spans="2:19" x14ac:dyDescent="0.2">
      <c r="B523" s="1">
        <f t="shared" si="8"/>
        <v>62336</v>
      </c>
      <c r="C523" s="21">
        <v>0</v>
      </c>
      <c r="D523" s="22">
        <v>0</v>
      </c>
      <c r="E523" s="22">
        <v>0</v>
      </c>
      <c r="F523" s="22">
        <v>0</v>
      </c>
      <c r="G523" s="22">
        <v>0</v>
      </c>
      <c r="H523" s="23">
        <v>0</v>
      </c>
      <c r="I523" s="23">
        <v>0</v>
      </c>
      <c r="J523" s="22">
        <v>0</v>
      </c>
      <c r="K523" s="22">
        <v>0</v>
      </c>
      <c r="L523" s="22">
        <v>0</v>
      </c>
      <c r="M523" s="22">
        <v>0</v>
      </c>
      <c r="N523" s="22">
        <v>0</v>
      </c>
      <c r="O523" s="22">
        <v>0</v>
      </c>
      <c r="P523" s="22">
        <v>0</v>
      </c>
      <c r="Q523" s="24">
        <v>0</v>
      </c>
      <c r="R523" s="25">
        <v>0</v>
      </c>
      <c r="S523" s="25">
        <v>0</v>
      </c>
    </row>
    <row r="524" spans="2:19" x14ac:dyDescent="0.2">
      <c r="B524" s="1">
        <f t="shared" si="8"/>
        <v>62366</v>
      </c>
      <c r="C524" s="21">
        <v>0</v>
      </c>
      <c r="D524" s="22">
        <v>0</v>
      </c>
      <c r="E524" s="22">
        <v>0</v>
      </c>
      <c r="F524" s="22">
        <v>0</v>
      </c>
      <c r="G524" s="22">
        <v>0</v>
      </c>
      <c r="H524" s="23">
        <v>0</v>
      </c>
      <c r="I524" s="23">
        <v>0</v>
      </c>
      <c r="J524" s="22">
        <v>0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4">
        <v>0</v>
      </c>
      <c r="R524" s="25">
        <v>0</v>
      </c>
      <c r="S524" s="25">
        <v>0</v>
      </c>
    </row>
    <row r="525" spans="2:19" x14ac:dyDescent="0.2">
      <c r="B525" s="1">
        <f t="shared" si="8"/>
        <v>62397</v>
      </c>
      <c r="C525" s="21">
        <v>0</v>
      </c>
      <c r="D525" s="22">
        <v>0</v>
      </c>
      <c r="E525" s="22">
        <v>0</v>
      </c>
      <c r="F525" s="22">
        <v>0</v>
      </c>
      <c r="G525" s="22">
        <v>0</v>
      </c>
      <c r="H525" s="23">
        <v>0</v>
      </c>
      <c r="I525" s="23">
        <v>0</v>
      </c>
      <c r="J525" s="22">
        <v>0</v>
      </c>
      <c r="K525" s="22">
        <v>0</v>
      </c>
      <c r="L525" s="22">
        <v>0</v>
      </c>
      <c r="M525" s="22">
        <v>0</v>
      </c>
      <c r="N525" s="22">
        <v>0</v>
      </c>
      <c r="O525" s="22">
        <v>0</v>
      </c>
      <c r="P525" s="22">
        <v>0</v>
      </c>
      <c r="Q525" s="24">
        <v>0</v>
      </c>
      <c r="R525" s="25">
        <v>0</v>
      </c>
      <c r="S525" s="25">
        <v>0</v>
      </c>
    </row>
    <row r="526" spans="2:19" x14ac:dyDescent="0.2">
      <c r="B526" s="1">
        <f t="shared" si="8"/>
        <v>62427</v>
      </c>
      <c r="C526" s="21">
        <v>0</v>
      </c>
      <c r="D526" s="22">
        <v>0</v>
      </c>
      <c r="E526" s="22">
        <v>0</v>
      </c>
      <c r="F526" s="22">
        <v>0</v>
      </c>
      <c r="G526" s="22">
        <v>0</v>
      </c>
      <c r="H526" s="23">
        <v>0</v>
      </c>
      <c r="I526" s="23">
        <v>0</v>
      </c>
      <c r="J526" s="22">
        <v>0</v>
      </c>
      <c r="K526" s="22">
        <v>0</v>
      </c>
      <c r="L526" s="22">
        <v>0</v>
      </c>
      <c r="M526" s="22">
        <v>0</v>
      </c>
      <c r="N526" s="22">
        <v>0</v>
      </c>
      <c r="O526" s="22">
        <v>0</v>
      </c>
      <c r="P526" s="22">
        <v>0</v>
      </c>
      <c r="Q526" s="24">
        <v>0</v>
      </c>
      <c r="R526" s="25">
        <v>0</v>
      </c>
      <c r="S526" s="25">
        <v>0</v>
      </c>
    </row>
    <row r="527" spans="2:19" x14ac:dyDescent="0.2">
      <c r="B527" s="1">
        <f t="shared" si="8"/>
        <v>62458</v>
      </c>
      <c r="C527" s="21">
        <v>0</v>
      </c>
      <c r="D527" s="22">
        <v>0</v>
      </c>
      <c r="E527" s="22">
        <v>0</v>
      </c>
      <c r="F527" s="22">
        <v>0</v>
      </c>
      <c r="G527" s="22">
        <v>0</v>
      </c>
      <c r="H527" s="23">
        <v>0</v>
      </c>
      <c r="I527" s="23">
        <v>0</v>
      </c>
      <c r="J527" s="22">
        <v>0</v>
      </c>
      <c r="K527" s="22">
        <v>0</v>
      </c>
      <c r="L527" s="22">
        <v>0</v>
      </c>
      <c r="M527" s="22">
        <v>0</v>
      </c>
      <c r="N527" s="22">
        <v>0</v>
      </c>
      <c r="O527" s="22">
        <v>0</v>
      </c>
      <c r="P527" s="22">
        <v>0</v>
      </c>
      <c r="Q527" s="24">
        <v>0</v>
      </c>
      <c r="R527" s="25">
        <v>0</v>
      </c>
      <c r="S527" s="25">
        <v>0</v>
      </c>
    </row>
    <row r="528" spans="2:19" x14ac:dyDescent="0.2">
      <c r="B528" s="1">
        <f t="shared" si="8"/>
        <v>62489</v>
      </c>
      <c r="C528" s="21">
        <v>0</v>
      </c>
      <c r="D528" s="22">
        <v>0</v>
      </c>
      <c r="E528" s="22">
        <v>0</v>
      </c>
      <c r="F528" s="22">
        <v>0</v>
      </c>
      <c r="G528" s="22">
        <v>0</v>
      </c>
      <c r="H528" s="23">
        <v>0</v>
      </c>
      <c r="I528" s="23">
        <v>0</v>
      </c>
      <c r="J528" s="22">
        <v>0</v>
      </c>
      <c r="K528" s="22">
        <v>0</v>
      </c>
      <c r="L528" s="22">
        <v>0</v>
      </c>
      <c r="M528" s="22">
        <v>0</v>
      </c>
      <c r="N528" s="22">
        <v>0</v>
      </c>
      <c r="O528" s="22">
        <v>0</v>
      </c>
      <c r="P528" s="22">
        <v>0</v>
      </c>
      <c r="Q528" s="24">
        <v>0</v>
      </c>
      <c r="R528" s="25">
        <v>0</v>
      </c>
      <c r="S528" s="25">
        <v>0</v>
      </c>
    </row>
    <row r="529" spans="2:19" x14ac:dyDescent="0.2">
      <c r="B529" s="1">
        <f t="shared" si="8"/>
        <v>62517</v>
      </c>
      <c r="C529" s="21">
        <v>0</v>
      </c>
      <c r="D529" s="22">
        <v>0</v>
      </c>
      <c r="E529" s="22">
        <v>0</v>
      </c>
      <c r="F529" s="22">
        <v>0</v>
      </c>
      <c r="G529" s="22">
        <v>0</v>
      </c>
      <c r="H529" s="23">
        <v>0</v>
      </c>
      <c r="I529" s="23">
        <v>0</v>
      </c>
      <c r="J529" s="22">
        <v>0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  <c r="P529" s="22">
        <v>0</v>
      </c>
      <c r="Q529" s="24">
        <v>0</v>
      </c>
      <c r="R529" s="25">
        <v>0</v>
      </c>
      <c r="S529" s="25">
        <v>0</v>
      </c>
    </row>
    <row r="530" spans="2:19" x14ac:dyDescent="0.2">
      <c r="B530" s="1">
        <f t="shared" si="8"/>
        <v>62548</v>
      </c>
      <c r="C530" s="21">
        <v>0</v>
      </c>
      <c r="D530" s="22">
        <v>0</v>
      </c>
      <c r="E530" s="22">
        <v>0</v>
      </c>
      <c r="F530" s="22">
        <v>0</v>
      </c>
      <c r="G530" s="22">
        <v>0</v>
      </c>
      <c r="H530" s="23">
        <v>0</v>
      </c>
      <c r="I530" s="23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  <c r="O530" s="22">
        <v>0</v>
      </c>
      <c r="P530" s="22">
        <v>0</v>
      </c>
      <c r="Q530" s="24">
        <v>0</v>
      </c>
      <c r="R530" s="25">
        <v>0</v>
      </c>
      <c r="S530" s="25">
        <v>0</v>
      </c>
    </row>
    <row r="531" spans="2:19" x14ac:dyDescent="0.2">
      <c r="B531" s="1">
        <f t="shared" si="8"/>
        <v>62578</v>
      </c>
      <c r="C531" s="21">
        <v>0</v>
      </c>
      <c r="D531" s="22">
        <v>0</v>
      </c>
      <c r="E531" s="22">
        <v>0</v>
      </c>
      <c r="F531" s="22">
        <v>0</v>
      </c>
      <c r="G531" s="22">
        <v>0</v>
      </c>
      <c r="H531" s="23">
        <v>0</v>
      </c>
      <c r="I531" s="23">
        <v>0</v>
      </c>
      <c r="J531" s="22">
        <v>0</v>
      </c>
      <c r="K531" s="22">
        <v>0</v>
      </c>
      <c r="L531" s="22">
        <v>0</v>
      </c>
      <c r="M531" s="22">
        <v>0</v>
      </c>
      <c r="N531" s="22">
        <v>0</v>
      </c>
      <c r="O531" s="22">
        <v>0</v>
      </c>
      <c r="P531" s="22">
        <v>0</v>
      </c>
      <c r="Q531" s="24">
        <v>0</v>
      </c>
      <c r="R531" s="25">
        <v>0</v>
      </c>
      <c r="S531" s="25">
        <v>0</v>
      </c>
    </row>
    <row r="532" spans="2:19" x14ac:dyDescent="0.2">
      <c r="B532" s="1">
        <f t="shared" si="8"/>
        <v>62609</v>
      </c>
      <c r="C532" s="21">
        <v>0</v>
      </c>
      <c r="D532" s="22">
        <v>0</v>
      </c>
      <c r="E532" s="22">
        <v>0</v>
      </c>
      <c r="F532" s="22">
        <v>0</v>
      </c>
      <c r="G532" s="22">
        <v>0</v>
      </c>
      <c r="H532" s="23">
        <v>0</v>
      </c>
      <c r="I532" s="23">
        <v>0</v>
      </c>
      <c r="J532" s="22">
        <v>0</v>
      </c>
      <c r="K532" s="22">
        <v>0</v>
      </c>
      <c r="L532" s="22">
        <v>0</v>
      </c>
      <c r="M532" s="22">
        <v>0</v>
      </c>
      <c r="N532" s="22">
        <v>0</v>
      </c>
      <c r="O532" s="22">
        <v>0</v>
      </c>
      <c r="P532" s="22">
        <v>0</v>
      </c>
      <c r="Q532" s="24">
        <v>0</v>
      </c>
      <c r="R532" s="25">
        <v>0</v>
      </c>
      <c r="S532" s="25">
        <v>0</v>
      </c>
    </row>
    <row r="533" spans="2:19" x14ac:dyDescent="0.2">
      <c r="B533" s="1">
        <f t="shared" si="8"/>
        <v>62639</v>
      </c>
      <c r="C533" s="21">
        <v>0</v>
      </c>
      <c r="D533" s="22">
        <v>0</v>
      </c>
      <c r="E533" s="22">
        <v>0</v>
      </c>
      <c r="F533" s="22">
        <v>0</v>
      </c>
      <c r="G533" s="22">
        <v>0</v>
      </c>
      <c r="H533" s="23">
        <v>0</v>
      </c>
      <c r="I533" s="23">
        <v>0</v>
      </c>
      <c r="J533" s="22">
        <v>0</v>
      </c>
      <c r="K533" s="22">
        <v>0</v>
      </c>
      <c r="L533" s="22">
        <v>0</v>
      </c>
      <c r="M533" s="22">
        <v>0</v>
      </c>
      <c r="N533" s="22">
        <v>0</v>
      </c>
      <c r="O533" s="22">
        <v>0</v>
      </c>
      <c r="P533" s="22">
        <v>0</v>
      </c>
      <c r="Q533" s="24">
        <v>0</v>
      </c>
      <c r="R533" s="25">
        <v>0</v>
      </c>
      <c r="S533" s="25">
        <v>0</v>
      </c>
    </row>
    <row r="534" spans="2:19" x14ac:dyDescent="0.2">
      <c r="B534" s="1">
        <f t="shared" si="8"/>
        <v>62670</v>
      </c>
      <c r="C534" s="21">
        <v>0</v>
      </c>
      <c r="D534" s="22">
        <v>0</v>
      </c>
      <c r="E534" s="22">
        <v>0</v>
      </c>
      <c r="F534" s="22">
        <v>0</v>
      </c>
      <c r="G534" s="22">
        <v>0</v>
      </c>
      <c r="H534" s="23">
        <v>0</v>
      </c>
      <c r="I534" s="23">
        <v>0</v>
      </c>
      <c r="J534" s="22">
        <v>0</v>
      </c>
      <c r="K534" s="22">
        <v>0</v>
      </c>
      <c r="L534" s="22">
        <v>0</v>
      </c>
      <c r="M534" s="22">
        <v>0</v>
      </c>
      <c r="N534" s="22">
        <v>0</v>
      </c>
      <c r="O534" s="22">
        <v>0</v>
      </c>
      <c r="P534" s="22">
        <v>0</v>
      </c>
      <c r="Q534" s="24">
        <v>0</v>
      </c>
      <c r="R534" s="25">
        <v>0</v>
      </c>
      <c r="S534" s="25">
        <v>0</v>
      </c>
    </row>
    <row r="535" spans="2:19" x14ac:dyDescent="0.2">
      <c r="B535" s="1">
        <f t="shared" si="8"/>
        <v>62701</v>
      </c>
      <c r="C535" s="21">
        <v>0</v>
      </c>
      <c r="D535" s="22">
        <v>0</v>
      </c>
      <c r="E535" s="22">
        <v>0</v>
      </c>
      <c r="F535" s="22">
        <v>0</v>
      </c>
      <c r="G535" s="22">
        <v>0</v>
      </c>
      <c r="H535" s="23">
        <v>0</v>
      </c>
      <c r="I535" s="23">
        <v>0</v>
      </c>
      <c r="J535" s="22">
        <v>0</v>
      </c>
      <c r="K535" s="22">
        <v>0</v>
      </c>
      <c r="L535" s="22">
        <v>0</v>
      </c>
      <c r="M535" s="22">
        <v>0</v>
      </c>
      <c r="N535" s="22">
        <v>0</v>
      </c>
      <c r="O535" s="22">
        <v>0</v>
      </c>
      <c r="P535" s="22">
        <v>0</v>
      </c>
      <c r="Q535" s="24">
        <v>0</v>
      </c>
      <c r="R535" s="25">
        <v>0</v>
      </c>
      <c r="S535" s="25">
        <v>0</v>
      </c>
    </row>
    <row r="536" spans="2:19" x14ac:dyDescent="0.2">
      <c r="B536" s="1">
        <f t="shared" si="8"/>
        <v>62731</v>
      </c>
      <c r="C536" s="21">
        <v>0</v>
      </c>
      <c r="D536" s="22">
        <v>0</v>
      </c>
      <c r="E536" s="22">
        <v>0</v>
      </c>
      <c r="F536" s="22">
        <v>0</v>
      </c>
      <c r="G536" s="22">
        <v>0</v>
      </c>
      <c r="H536" s="23">
        <v>0</v>
      </c>
      <c r="I536" s="23">
        <v>0</v>
      </c>
      <c r="J536" s="22">
        <v>0</v>
      </c>
      <c r="K536" s="22">
        <v>0</v>
      </c>
      <c r="L536" s="22">
        <v>0</v>
      </c>
      <c r="M536" s="22">
        <v>0</v>
      </c>
      <c r="N536" s="22">
        <v>0</v>
      </c>
      <c r="O536" s="22">
        <v>0</v>
      </c>
      <c r="P536" s="22">
        <v>0</v>
      </c>
      <c r="Q536" s="24">
        <v>0</v>
      </c>
      <c r="R536" s="25">
        <v>0</v>
      </c>
      <c r="S536" s="25">
        <v>0</v>
      </c>
    </row>
    <row r="537" spans="2:19" x14ac:dyDescent="0.2">
      <c r="B537" s="1">
        <f t="shared" si="8"/>
        <v>62762</v>
      </c>
      <c r="C537" s="21">
        <v>0</v>
      </c>
      <c r="D537" s="22">
        <v>0</v>
      </c>
      <c r="E537" s="22">
        <v>0</v>
      </c>
      <c r="F537" s="22">
        <v>0</v>
      </c>
      <c r="G537" s="22">
        <v>0</v>
      </c>
      <c r="H537" s="23">
        <v>0</v>
      </c>
      <c r="I537" s="23">
        <v>0</v>
      </c>
      <c r="J537" s="22">
        <v>0</v>
      </c>
      <c r="K537" s="22">
        <v>0</v>
      </c>
      <c r="L537" s="22">
        <v>0</v>
      </c>
      <c r="M537" s="22">
        <v>0</v>
      </c>
      <c r="N537" s="22">
        <v>0</v>
      </c>
      <c r="O537" s="22">
        <v>0</v>
      </c>
      <c r="P537" s="22">
        <v>0</v>
      </c>
      <c r="Q537" s="24">
        <v>0</v>
      </c>
      <c r="R537" s="25">
        <v>0</v>
      </c>
      <c r="S537" s="25">
        <v>0</v>
      </c>
    </row>
    <row r="538" spans="2:19" x14ac:dyDescent="0.2">
      <c r="B538" s="1">
        <f t="shared" si="8"/>
        <v>62792</v>
      </c>
      <c r="C538" s="21">
        <v>0</v>
      </c>
      <c r="D538" s="22">
        <v>0</v>
      </c>
      <c r="E538" s="22">
        <v>0</v>
      </c>
      <c r="F538" s="22">
        <v>0</v>
      </c>
      <c r="G538" s="22">
        <v>0</v>
      </c>
      <c r="H538" s="23">
        <v>0</v>
      </c>
      <c r="I538" s="23">
        <v>0</v>
      </c>
      <c r="J538" s="22">
        <v>0</v>
      </c>
      <c r="K538" s="22">
        <v>0</v>
      </c>
      <c r="L538" s="22">
        <v>0</v>
      </c>
      <c r="M538" s="22">
        <v>0</v>
      </c>
      <c r="N538" s="22">
        <v>0</v>
      </c>
      <c r="O538" s="22">
        <v>0</v>
      </c>
      <c r="P538" s="22">
        <v>0</v>
      </c>
      <c r="Q538" s="24">
        <v>0</v>
      </c>
      <c r="R538" s="25">
        <v>0</v>
      </c>
      <c r="S538" s="25">
        <v>0</v>
      </c>
    </row>
    <row r="539" spans="2:19" x14ac:dyDescent="0.2">
      <c r="B539" s="1">
        <f t="shared" si="8"/>
        <v>62823</v>
      </c>
      <c r="C539" s="21">
        <v>0</v>
      </c>
      <c r="D539" s="22">
        <v>0</v>
      </c>
      <c r="E539" s="22">
        <v>0</v>
      </c>
      <c r="F539" s="22">
        <v>0</v>
      </c>
      <c r="G539" s="22">
        <v>0</v>
      </c>
      <c r="H539" s="23">
        <v>0</v>
      </c>
      <c r="I539" s="23">
        <v>0</v>
      </c>
      <c r="J539" s="22">
        <v>0</v>
      </c>
      <c r="K539" s="22">
        <v>0</v>
      </c>
      <c r="L539" s="22">
        <v>0</v>
      </c>
      <c r="M539" s="22">
        <v>0</v>
      </c>
      <c r="N539" s="22">
        <v>0</v>
      </c>
      <c r="O539" s="22">
        <v>0</v>
      </c>
      <c r="P539" s="22">
        <v>0</v>
      </c>
      <c r="Q539" s="24">
        <v>0</v>
      </c>
      <c r="R539" s="25">
        <v>0</v>
      </c>
      <c r="S539" s="25">
        <v>0</v>
      </c>
    </row>
    <row r="540" spans="2:19" x14ac:dyDescent="0.2">
      <c r="B540" s="1">
        <f t="shared" si="8"/>
        <v>62854</v>
      </c>
      <c r="C540" s="21">
        <v>0</v>
      </c>
      <c r="D540" s="22">
        <v>0</v>
      </c>
      <c r="E540" s="22">
        <v>0</v>
      </c>
      <c r="F540" s="22">
        <v>0</v>
      </c>
      <c r="G540" s="22">
        <v>0</v>
      </c>
      <c r="H540" s="23">
        <v>0</v>
      </c>
      <c r="I540" s="23">
        <v>0</v>
      </c>
      <c r="J540" s="22">
        <v>0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2">
        <v>0</v>
      </c>
      <c r="Q540" s="24">
        <v>0</v>
      </c>
      <c r="R540" s="25">
        <v>0</v>
      </c>
      <c r="S540" s="25">
        <v>0</v>
      </c>
    </row>
    <row r="541" spans="2:19" x14ac:dyDescent="0.2">
      <c r="B541" s="1">
        <f t="shared" si="8"/>
        <v>62883</v>
      </c>
      <c r="C541" s="21">
        <v>0</v>
      </c>
      <c r="D541" s="22">
        <v>0</v>
      </c>
      <c r="E541" s="22">
        <v>0</v>
      </c>
      <c r="F541" s="22">
        <v>0</v>
      </c>
      <c r="G541" s="22">
        <v>0</v>
      </c>
      <c r="H541" s="23">
        <v>0</v>
      </c>
      <c r="I541" s="23">
        <v>0</v>
      </c>
      <c r="J541" s="22">
        <v>0</v>
      </c>
      <c r="K541" s="22">
        <v>0</v>
      </c>
      <c r="L541" s="22">
        <v>0</v>
      </c>
      <c r="M541" s="22">
        <v>0</v>
      </c>
      <c r="N541" s="22">
        <v>0</v>
      </c>
      <c r="O541" s="22">
        <v>0</v>
      </c>
      <c r="P541" s="22">
        <v>0</v>
      </c>
      <c r="Q541" s="24">
        <v>0</v>
      </c>
      <c r="R541" s="25">
        <v>0</v>
      </c>
      <c r="S541" s="25">
        <v>0</v>
      </c>
    </row>
    <row r="542" spans="2:19" x14ac:dyDescent="0.2">
      <c r="B542" s="1">
        <f t="shared" si="8"/>
        <v>62914</v>
      </c>
      <c r="C542" s="21">
        <v>0</v>
      </c>
      <c r="D542" s="22">
        <v>0</v>
      </c>
      <c r="E542" s="22">
        <v>0</v>
      </c>
      <c r="F542" s="22">
        <v>0</v>
      </c>
      <c r="G542" s="22">
        <v>0</v>
      </c>
      <c r="H542" s="23">
        <v>0</v>
      </c>
      <c r="I542" s="23">
        <v>0</v>
      </c>
      <c r="J542" s="22">
        <v>0</v>
      </c>
      <c r="K542" s="22">
        <v>0</v>
      </c>
      <c r="L542" s="22">
        <v>0</v>
      </c>
      <c r="M542" s="22">
        <v>0</v>
      </c>
      <c r="N542" s="22">
        <v>0</v>
      </c>
      <c r="O542" s="22">
        <v>0</v>
      </c>
      <c r="P542" s="22">
        <v>0</v>
      </c>
      <c r="Q542" s="24">
        <v>0</v>
      </c>
      <c r="R542" s="25">
        <v>0</v>
      </c>
      <c r="S542" s="25">
        <v>0</v>
      </c>
    </row>
    <row r="543" spans="2:19" x14ac:dyDescent="0.2">
      <c r="B543" s="1">
        <f t="shared" si="8"/>
        <v>62944</v>
      </c>
      <c r="C543" s="21">
        <v>0</v>
      </c>
      <c r="D543" s="22">
        <v>0</v>
      </c>
      <c r="E543" s="22">
        <v>0</v>
      </c>
      <c r="F543" s="22">
        <v>0</v>
      </c>
      <c r="G543" s="22">
        <v>0</v>
      </c>
      <c r="H543" s="23">
        <v>0</v>
      </c>
      <c r="I543" s="23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0</v>
      </c>
      <c r="O543" s="22">
        <v>0</v>
      </c>
      <c r="P543" s="22">
        <v>0</v>
      </c>
      <c r="Q543" s="24">
        <v>0</v>
      </c>
      <c r="R543" s="25">
        <v>0</v>
      </c>
      <c r="S543" s="25">
        <v>0</v>
      </c>
    </row>
    <row r="544" spans="2:19" x14ac:dyDescent="0.2">
      <c r="B544" s="1">
        <f t="shared" si="8"/>
        <v>62975</v>
      </c>
      <c r="C544" s="21">
        <v>0</v>
      </c>
      <c r="D544" s="22">
        <v>0</v>
      </c>
      <c r="E544" s="22">
        <v>0</v>
      </c>
      <c r="F544" s="22">
        <v>0</v>
      </c>
      <c r="G544" s="22">
        <v>0</v>
      </c>
      <c r="H544" s="23">
        <v>0</v>
      </c>
      <c r="I544" s="23">
        <v>0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4">
        <v>0</v>
      </c>
      <c r="R544" s="25">
        <v>0</v>
      </c>
      <c r="S544" s="25">
        <v>0</v>
      </c>
    </row>
    <row r="545" spans="2:19" x14ac:dyDescent="0.2">
      <c r="B545" s="1">
        <f t="shared" si="8"/>
        <v>63005</v>
      </c>
      <c r="C545" s="21">
        <v>0</v>
      </c>
      <c r="D545" s="22">
        <v>0</v>
      </c>
      <c r="E545" s="22">
        <v>0</v>
      </c>
      <c r="F545" s="22">
        <v>0</v>
      </c>
      <c r="G545" s="22">
        <v>0</v>
      </c>
      <c r="H545" s="23">
        <v>0</v>
      </c>
      <c r="I545" s="23">
        <v>0</v>
      </c>
      <c r="J545" s="22">
        <v>0</v>
      </c>
      <c r="K545" s="22">
        <v>0</v>
      </c>
      <c r="L545" s="22">
        <v>0</v>
      </c>
      <c r="M545" s="22">
        <v>0</v>
      </c>
      <c r="N545" s="22">
        <v>0</v>
      </c>
      <c r="O545" s="22">
        <v>0</v>
      </c>
      <c r="P545" s="22">
        <v>0</v>
      </c>
      <c r="Q545" s="24">
        <v>0</v>
      </c>
      <c r="R545" s="25">
        <v>0</v>
      </c>
      <c r="S545" s="25">
        <v>0</v>
      </c>
    </row>
    <row r="546" spans="2:19" x14ac:dyDescent="0.2">
      <c r="B546" s="1">
        <f t="shared" si="8"/>
        <v>63036</v>
      </c>
      <c r="C546" s="21">
        <v>0</v>
      </c>
      <c r="D546" s="22">
        <v>0</v>
      </c>
      <c r="E546" s="22">
        <v>0</v>
      </c>
      <c r="F546" s="22">
        <v>0</v>
      </c>
      <c r="G546" s="22">
        <v>0</v>
      </c>
      <c r="H546" s="23">
        <v>0</v>
      </c>
      <c r="I546" s="23">
        <v>0</v>
      </c>
      <c r="J546" s="22">
        <v>0</v>
      </c>
      <c r="K546" s="22">
        <v>0</v>
      </c>
      <c r="L546" s="22">
        <v>0</v>
      </c>
      <c r="M546" s="22">
        <v>0</v>
      </c>
      <c r="N546" s="22">
        <v>0</v>
      </c>
      <c r="O546" s="22">
        <v>0</v>
      </c>
      <c r="P546" s="22">
        <v>0</v>
      </c>
      <c r="Q546" s="24">
        <v>0</v>
      </c>
      <c r="R546" s="25">
        <v>0</v>
      </c>
      <c r="S546" s="25">
        <v>0</v>
      </c>
    </row>
    <row r="547" spans="2:19" x14ac:dyDescent="0.2">
      <c r="B547" s="1">
        <f t="shared" si="8"/>
        <v>63067</v>
      </c>
      <c r="C547" s="21">
        <v>0</v>
      </c>
      <c r="D547" s="22">
        <v>0</v>
      </c>
      <c r="E547" s="22">
        <v>0</v>
      </c>
      <c r="F547" s="22">
        <v>0</v>
      </c>
      <c r="G547" s="22">
        <v>0</v>
      </c>
      <c r="H547" s="23">
        <v>0</v>
      </c>
      <c r="I547" s="23">
        <v>0</v>
      </c>
      <c r="J547" s="22">
        <v>0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4">
        <v>0</v>
      </c>
      <c r="R547" s="25">
        <v>0</v>
      </c>
      <c r="S547" s="25">
        <v>0</v>
      </c>
    </row>
    <row r="548" spans="2:19" x14ac:dyDescent="0.2">
      <c r="B548" s="1">
        <f t="shared" si="8"/>
        <v>63097</v>
      </c>
      <c r="C548" s="21">
        <v>0</v>
      </c>
      <c r="D548" s="22">
        <v>0</v>
      </c>
      <c r="E548" s="22">
        <v>0</v>
      </c>
      <c r="F548" s="22">
        <v>0</v>
      </c>
      <c r="G548" s="22">
        <v>0</v>
      </c>
      <c r="H548" s="23">
        <v>0</v>
      </c>
      <c r="I548" s="23">
        <v>0</v>
      </c>
      <c r="J548" s="22">
        <v>0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4">
        <v>0</v>
      </c>
      <c r="R548" s="25">
        <v>0</v>
      </c>
      <c r="S548" s="25">
        <v>0</v>
      </c>
    </row>
    <row r="549" spans="2:19" x14ac:dyDescent="0.2">
      <c r="B549" s="1">
        <f t="shared" si="8"/>
        <v>63128</v>
      </c>
      <c r="C549" s="21">
        <v>0</v>
      </c>
      <c r="D549" s="22">
        <v>0</v>
      </c>
      <c r="E549" s="22">
        <v>0</v>
      </c>
      <c r="F549" s="22">
        <v>0</v>
      </c>
      <c r="G549" s="22">
        <v>0</v>
      </c>
      <c r="H549" s="23">
        <v>0</v>
      </c>
      <c r="I549" s="23">
        <v>0</v>
      </c>
      <c r="J549" s="22">
        <v>0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4">
        <v>0</v>
      </c>
      <c r="R549" s="25">
        <v>0</v>
      </c>
      <c r="S549" s="25">
        <v>0</v>
      </c>
    </row>
    <row r="550" spans="2:19" x14ac:dyDescent="0.2">
      <c r="B550" s="1">
        <f t="shared" si="8"/>
        <v>63158</v>
      </c>
      <c r="C550" s="21">
        <v>0</v>
      </c>
      <c r="D550" s="22">
        <v>0</v>
      </c>
      <c r="E550" s="22">
        <v>0</v>
      </c>
      <c r="F550" s="22">
        <v>0</v>
      </c>
      <c r="G550" s="22">
        <v>0</v>
      </c>
      <c r="H550" s="23">
        <v>0</v>
      </c>
      <c r="I550" s="23">
        <v>0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4">
        <v>0</v>
      </c>
      <c r="R550" s="25">
        <v>0</v>
      </c>
      <c r="S550" s="25">
        <v>0</v>
      </c>
    </row>
    <row r="551" spans="2:19" x14ac:dyDescent="0.2">
      <c r="B551" s="1">
        <f t="shared" si="8"/>
        <v>63189</v>
      </c>
      <c r="C551" s="21">
        <v>0</v>
      </c>
      <c r="D551" s="22">
        <v>0</v>
      </c>
      <c r="E551" s="22">
        <v>0</v>
      </c>
      <c r="F551" s="22">
        <v>0</v>
      </c>
      <c r="G551" s="22">
        <v>0</v>
      </c>
      <c r="H551" s="23">
        <v>0</v>
      </c>
      <c r="I551" s="23">
        <v>0</v>
      </c>
      <c r="J551" s="22">
        <v>0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4">
        <v>0</v>
      </c>
      <c r="R551" s="25">
        <v>0</v>
      </c>
      <c r="S551" s="25">
        <v>0</v>
      </c>
    </row>
    <row r="552" spans="2:19" x14ac:dyDescent="0.2">
      <c r="B552" s="1">
        <f t="shared" si="8"/>
        <v>63220</v>
      </c>
      <c r="C552" s="21">
        <v>0</v>
      </c>
      <c r="D552" s="22">
        <v>0</v>
      </c>
      <c r="E552" s="22">
        <v>0</v>
      </c>
      <c r="F552" s="22">
        <v>0</v>
      </c>
      <c r="G552" s="22">
        <v>0</v>
      </c>
      <c r="H552" s="23">
        <v>0</v>
      </c>
      <c r="I552" s="23">
        <v>0</v>
      </c>
      <c r="J552" s="22">
        <v>0</v>
      </c>
      <c r="K552" s="22">
        <v>0</v>
      </c>
      <c r="L552" s="22">
        <v>0</v>
      </c>
      <c r="M552" s="22">
        <v>0</v>
      </c>
      <c r="N552" s="22">
        <v>0</v>
      </c>
      <c r="O552" s="22">
        <v>0</v>
      </c>
      <c r="P552" s="22">
        <v>0</v>
      </c>
      <c r="Q552" s="24">
        <v>0</v>
      </c>
      <c r="R552" s="25">
        <v>0</v>
      </c>
      <c r="S552" s="25">
        <v>0</v>
      </c>
    </row>
    <row r="553" spans="2:19" x14ac:dyDescent="0.2">
      <c r="B553" s="1">
        <f t="shared" si="8"/>
        <v>63248</v>
      </c>
      <c r="C553" s="21">
        <v>0</v>
      </c>
      <c r="D553" s="22">
        <v>0</v>
      </c>
      <c r="E553" s="22">
        <v>0</v>
      </c>
      <c r="F553" s="22">
        <v>0</v>
      </c>
      <c r="G553" s="22">
        <v>0</v>
      </c>
      <c r="H553" s="23">
        <v>0</v>
      </c>
      <c r="I553" s="23">
        <v>0</v>
      </c>
      <c r="J553" s="22">
        <v>0</v>
      </c>
      <c r="K553" s="22">
        <v>0</v>
      </c>
      <c r="L553" s="22">
        <v>0</v>
      </c>
      <c r="M553" s="22">
        <v>0</v>
      </c>
      <c r="N553" s="22">
        <v>0</v>
      </c>
      <c r="O553" s="22">
        <v>0</v>
      </c>
      <c r="P553" s="22">
        <v>0</v>
      </c>
      <c r="Q553" s="24">
        <v>0</v>
      </c>
      <c r="R553" s="25">
        <v>0</v>
      </c>
      <c r="S553" s="25">
        <v>0</v>
      </c>
    </row>
    <row r="554" spans="2:19" x14ac:dyDescent="0.2">
      <c r="B554" s="1">
        <f t="shared" si="8"/>
        <v>63279</v>
      </c>
      <c r="C554" s="21">
        <v>0</v>
      </c>
      <c r="D554" s="22">
        <v>0</v>
      </c>
      <c r="E554" s="22">
        <v>0</v>
      </c>
      <c r="F554" s="22">
        <v>0</v>
      </c>
      <c r="G554" s="22">
        <v>0</v>
      </c>
      <c r="H554" s="23">
        <v>0</v>
      </c>
      <c r="I554" s="23">
        <v>0</v>
      </c>
      <c r="J554" s="22">
        <v>0</v>
      </c>
      <c r="K554" s="22">
        <v>0</v>
      </c>
      <c r="L554" s="22">
        <v>0</v>
      </c>
      <c r="M554" s="22">
        <v>0</v>
      </c>
      <c r="N554" s="22">
        <v>0</v>
      </c>
      <c r="O554" s="22">
        <v>0</v>
      </c>
      <c r="P554" s="22">
        <v>0</v>
      </c>
      <c r="Q554" s="24">
        <v>0</v>
      </c>
      <c r="R554" s="25">
        <v>0</v>
      </c>
      <c r="S554" s="25">
        <v>0</v>
      </c>
    </row>
    <row r="555" spans="2:19" x14ac:dyDescent="0.2">
      <c r="B555" s="1">
        <f t="shared" si="8"/>
        <v>63309</v>
      </c>
      <c r="C555" s="21">
        <v>0</v>
      </c>
      <c r="D555" s="22">
        <v>0</v>
      </c>
      <c r="E555" s="22">
        <v>0</v>
      </c>
      <c r="F555" s="22">
        <v>0</v>
      </c>
      <c r="G555" s="22">
        <v>0</v>
      </c>
      <c r="H555" s="23">
        <v>0</v>
      </c>
      <c r="I555" s="23">
        <v>0</v>
      </c>
      <c r="J555" s="22">
        <v>0</v>
      </c>
      <c r="K555" s="22">
        <v>0</v>
      </c>
      <c r="L555" s="22">
        <v>0</v>
      </c>
      <c r="M555" s="22">
        <v>0</v>
      </c>
      <c r="N555" s="22">
        <v>0</v>
      </c>
      <c r="O555" s="22">
        <v>0</v>
      </c>
      <c r="P555" s="22">
        <v>0</v>
      </c>
      <c r="Q555" s="24">
        <v>0</v>
      </c>
      <c r="R555" s="25">
        <v>0</v>
      </c>
      <c r="S555" s="25">
        <v>0</v>
      </c>
    </row>
    <row r="556" spans="2:19" x14ac:dyDescent="0.2">
      <c r="B556" s="1">
        <f t="shared" si="8"/>
        <v>63340</v>
      </c>
      <c r="C556" s="21">
        <v>0</v>
      </c>
      <c r="D556" s="22">
        <v>0</v>
      </c>
      <c r="E556" s="22">
        <v>0</v>
      </c>
      <c r="F556" s="22">
        <v>0</v>
      </c>
      <c r="G556" s="22">
        <v>0</v>
      </c>
      <c r="H556" s="23">
        <v>0</v>
      </c>
      <c r="I556" s="23">
        <v>0</v>
      </c>
      <c r="J556" s="22">
        <v>0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4">
        <v>0</v>
      </c>
      <c r="R556" s="25">
        <v>0</v>
      </c>
      <c r="S556" s="25">
        <v>0</v>
      </c>
    </row>
    <row r="557" spans="2:19" x14ac:dyDescent="0.2">
      <c r="B557" s="1">
        <f t="shared" si="8"/>
        <v>63370</v>
      </c>
      <c r="C557" s="21">
        <v>0</v>
      </c>
      <c r="D557" s="22">
        <v>0</v>
      </c>
      <c r="E557" s="22">
        <v>0</v>
      </c>
      <c r="F557" s="22">
        <v>0</v>
      </c>
      <c r="G557" s="22">
        <v>0</v>
      </c>
      <c r="H557" s="23">
        <v>0</v>
      </c>
      <c r="I557" s="23">
        <v>0</v>
      </c>
      <c r="J557" s="22">
        <v>0</v>
      </c>
      <c r="K557" s="22">
        <v>0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4">
        <v>0</v>
      </c>
      <c r="R557" s="25">
        <v>0</v>
      </c>
      <c r="S557" s="25">
        <v>0</v>
      </c>
    </row>
    <row r="558" spans="2:19" x14ac:dyDescent="0.2">
      <c r="B558" s="1">
        <f t="shared" si="8"/>
        <v>63401</v>
      </c>
      <c r="C558" s="21">
        <v>0</v>
      </c>
      <c r="D558" s="22">
        <v>0</v>
      </c>
      <c r="E558" s="22">
        <v>0</v>
      </c>
      <c r="F558" s="22">
        <v>0</v>
      </c>
      <c r="G558" s="22">
        <v>0</v>
      </c>
      <c r="H558" s="23">
        <v>0</v>
      </c>
      <c r="I558" s="23">
        <v>0</v>
      </c>
      <c r="J558" s="22">
        <v>0</v>
      </c>
      <c r="K558" s="22">
        <v>0</v>
      </c>
      <c r="L558" s="22">
        <v>0</v>
      </c>
      <c r="M558" s="22">
        <v>0</v>
      </c>
      <c r="N558" s="22">
        <v>0</v>
      </c>
      <c r="O558" s="22">
        <v>0</v>
      </c>
      <c r="P558" s="22">
        <v>0</v>
      </c>
      <c r="Q558" s="24">
        <v>0</v>
      </c>
      <c r="R558" s="25">
        <v>0</v>
      </c>
      <c r="S558" s="25">
        <v>0</v>
      </c>
    </row>
    <row r="559" spans="2:19" x14ac:dyDescent="0.2">
      <c r="B559" s="1">
        <f t="shared" si="8"/>
        <v>63432</v>
      </c>
      <c r="C559" s="21">
        <v>0</v>
      </c>
      <c r="D559" s="22">
        <v>0</v>
      </c>
      <c r="E559" s="22">
        <v>0</v>
      </c>
      <c r="F559" s="22">
        <v>0</v>
      </c>
      <c r="G559" s="22">
        <v>0</v>
      </c>
      <c r="H559" s="23">
        <v>0</v>
      </c>
      <c r="I559" s="23">
        <v>0</v>
      </c>
      <c r="J559" s="22">
        <v>0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4">
        <v>0</v>
      </c>
      <c r="R559" s="25">
        <v>0</v>
      </c>
      <c r="S559" s="25">
        <v>0</v>
      </c>
    </row>
    <row r="560" spans="2:19" x14ac:dyDescent="0.2">
      <c r="B560" s="1">
        <f t="shared" si="8"/>
        <v>63462</v>
      </c>
      <c r="C560" s="21">
        <v>0</v>
      </c>
      <c r="D560" s="22">
        <v>0</v>
      </c>
      <c r="E560" s="22">
        <v>0</v>
      </c>
      <c r="F560" s="22">
        <v>0</v>
      </c>
      <c r="G560" s="22">
        <v>0</v>
      </c>
      <c r="H560" s="23">
        <v>0</v>
      </c>
      <c r="I560" s="23">
        <v>0</v>
      </c>
      <c r="J560" s="22">
        <v>0</v>
      </c>
      <c r="K560" s="22">
        <v>0</v>
      </c>
      <c r="L560" s="22">
        <v>0</v>
      </c>
      <c r="M560" s="22">
        <v>0</v>
      </c>
      <c r="N560" s="22">
        <v>0</v>
      </c>
      <c r="O560" s="22">
        <v>0</v>
      </c>
      <c r="P560" s="22">
        <v>0</v>
      </c>
      <c r="Q560" s="24">
        <v>0</v>
      </c>
      <c r="R560" s="25">
        <v>0</v>
      </c>
      <c r="S560" s="25">
        <v>0</v>
      </c>
    </row>
    <row r="561" spans="2:19" x14ac:dyDescent="0.2">
      <c r="B561" s="1">
        <f t="shared" si="8"/>
        <v>63493</v>
      </c>
      <c r="C561" s="21">
        <v>0</v>
      </c>
      <c r="D561" s="22">
        <v>0</v>
      </c>
      <c r="E561" s="22">
        <v>0</v>
      </c>
      <c r="F561" s="22">
        <v>0</v>
      </c>
      <c r="G561" s="22">
        <v>0</v>
      </c>
      <c r="H561" s="23">
        <v>0</v>
      </c>
      <c r="I561" s="23">
        <v>0</v>
      </c>
      <c r="J561" s="22">
        <v>0</v>
      </c>
      <c r="K561" s="22">
        <v>0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4">
        <v>0</v>
      </c>
      <c r="R561" s="25">
        <v>0</v>
      </c>
      <c r="S561" s="25">
        <v>0</v>
      </c>
    </row>
    <row r="562" spans="2:19" x14ac:dyDescent="0.2">
      <c r="B562" s="1">
        <f t="shared" si="8"/>
        <v>63523</v>
      </c>
      <c r="C562" s="21">
        <v>0</v>
      </c>
      <c r="D562" s="22">
        <v>0</v>
      </c>
      <c r="E562" s="22">
        <v>0</v>
      </c>
      <c r="F562" s="22">
        <v>0</v>
      </c>
      <c r="G562" s="22">
        <v>0</v>
      </c>
      <c r="H562" s="23">
        <v>0</v>
      </c>
      <c r="I562" s="23">
        <v>0</v>
      </c>
      <c r="J562" s="22">
        <v>0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4">
        <v>0</v>
      </c>
      <c r="R562" s="25">
        <v>0</v>
      </c>
      <c r="S562" s="25">
        <v>0</v>
      </c>
    </row>
    <row r="563" spans="2:19" x14ac:dyDescent="0.2">
      <c r="B563" s="1">
        <f t="shared" si="8"/>
        <v>63554</v>
      </c>
      <c r="C563" s="21">
        <v>0</v>
      </c>
      <c r="D563" s="22">
        <v>0</v>
      </c>
      <c r="E563" s="22">
        <v>0</v>
      </c>
      <c r="F563" s="22">
        <v>0</v>
      </c>
      <c r="G563" s="22">
        <v>0</v>
      </c>
      <c r="H563" s="23">
        <v>0</v>
      </c>
      <c r="I563" s="23">
        <v>0</v>
      </c>
      <c r="J563" s="22">
        <v>0</v>
      </c>
      <c r="K563" s="22">
        <v>0</v>
      </c>
      <c r="L563" s="22">
        <v>0</v>
      </c>
      <c r="M563" s="22">
        <v>0</v>
      </c>
      <c r="N563" s="22">
        <v>0</v>
      </c>
      <c r="O563" s="22">
        <v>0</v>
      </c>
      <c r="P563" s="22">
        <v>0</v>
      </c>
      <c r="Q563" s="24">
        <v>0</v>
      </c>
      <c r="R563" s="25">
        <v>0</v>
      </c>
      <c r="S563" s="25">
        <v>0</v>
      </c>
    </row>
    <row r="564" spans="2:19" x14ac:dyDescent="0.2">
      <c r="B564" s="1">
        <f t="shared" si="8"/>
        <v>63585</v>
      </c>
      <c r="C564" s="21">
        <v>0</v>
      </c>
      <c r="D564" s="22">
        <v>0</v>
      </c>
      <c r="E564" s="22">
        <v>0</v>
      </c>
      <c r="F564" s="22">
        <v>0</v>
      </c>
      <c r="G564" s="22">
        <v>0</v>
      </c>
      <c r="H564" s="23">
        <v>0</v>
      </c>
      <c r="I564" s="23">
        <v>0</v>
      </c>
      <c r="J564" s="22">
        <v>0</v>
      </c>
      <c r="K564" s="22">
        <v>0</v>
      </c>
      <c r="L564" s="22">
        <v>0</v>
      </c>
      <c r="M564" s="22">
        <v>0</v>
      </c>
      <c r="N564" s="22">
        <v>0</v>
      </c>
      <c r="O564" s="22">
        <v>0</v>
      </c>
      <c r="P564" s="22">
        <v>0</v>
      </c>
      <c r="Q564" s="24">
        <v>0</v>
      </c>
      <c r="R564" s="25">
        <v>0</v>
      </c>
      <c r="S564" s="25">
        <v>0</v>
      </c>
    </row>
    <row r="565" spans="2:19" x14ac:dyDescent="0.2">
      <c r="B565" s="1">
        <f t="shared" si="8"/>
        <v>63613</v>
      </c>
      <c r="C565" s="21">
        <v>0</v>
      </c>
      <c r="D565" s="22">
        <v>0</v>
      </c>
      <c r="E565" s="22">
        <v>0</v>
      </c>
      <c r="F565" s="22">
        <v>0</v>
      </c>
      <c r="G565" s="22">
        <v>0</v>
      </c>
      <c r="H565" s="23">
        <v>0</v>
      </c>
      <c r="I565" s="23">
        <v>0</v>
      </c>
      <c r="J565" s="22">
        <v>0</v>
      </c>
      <c r="K565" s="22">
        <v>0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4">
        <v>0</v>
      </c>
      <c r="R565" s="25">
        <v>0</v>
      </c>
      <c r="S565" s="25">
        <v>0</v>
      </c>
    </row>
    <row r="566" spans="2:19" x14ac:dyDescent="0.2">
      <c r="B566" s="1">
        <f t="shared" si="8"/>
        <v>63644</v>
      </c>
      <c r="C566" s="21">
        <v>0</v>
      </c>
      <c r="D566" s="22">
        <v>0</v>
      </c>
      <c r="E566" s="22">
        <v>0</v>
      </c>
      <c r="F566" s="22">
        <v>0</v>
      </c>
      <c r="G566" s="22">
        <v>0</v>
      </c>
      <c r="H566" s="23">
        <v>0</v>
      </c>
      <c r="I566" s="23">
        <v>0</v>
      </c>
      <c r="J566" s="22">
        <v>0</v>
      </c>
      <c r="K566" s="22">
        <v>0</v>
      </c>
      <c r="L566" s="22">
        <v>0</v>
      </c>
      <c r="M566" s="22">
        <v>0</v>
      </c>
      <c r="N566" s="22">
        <v>0</v>
      </c>
      <c r="O566" s="22">
        <v>0</v>
      </c>
      <c r="P566" s="22">
        <v>0</v>
      </c>
      <c r="Q566" s="24">
        <v>0</v>
      </c>
      <c r="R566" s="25">
        <v>0</v>
      </c>
      <c r="S566" s="25">
        <v>0</v>
      </c>
    </row>
    <row r="567" spans="2:19" x14ac:dyDescent="0.2">
      <c r="B567" s="1">
        <f t="shared" si="8"/>
        <v>63674</v>
      </c>
      <c r="C567" s="21">
        <v>0</v>
      </c>
      <c r="D567" s="22">
        <v>0</v>
      </c>
      <c r="E567" s="22">
        <v>0</v>
      </c>
      <c r="F567" s="22">
        <v>0</v>
      </c>
      <c r="G567" s="22">
        <v>0</v>
      </c>
      <c r="H567" s="23">
        <v>0</v>
      </c>
      <c r="I567" s="23">
        <v>0</v>
      </c>
      <c r="J567" s="22">
        <v>0</v>
      </c>
      <c r="K567" s="22">
        <v>0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4">
        <v>0</v>
      </c>
      <c r="R567" s="25">
        <v>0</v>
      </c>
      <c r="S567" s="25">
        <v>0</v>
      </c>
    </row>
    <row r="568" spans="2:19" x14ac:dyDescent="0.2">
      <c r="B568" s="1">
        <f t="shared" si="8"/>
        <v>63705</v>
      </c>
      <c r="C568" s="21">
        <v>0</v>
      </c>
      <c r="D568" s="22">
        <v>0</v>
      </c>
      <c r="E568" s="22">
        <v>0</v>
      </c>
      <c r="F568" s="22">
        <v>0</v>
      </c>
      <c r="G568" s="22">
        <v>0</v>
      </c>
      <c r="H568" s="23">
        <v>0</v>
      </c>
      <c r="I568" s="23">
        <v>0</v>
      </c>
      <c r="J568" s="22">
        <v>0</v>
      </c>
      <c r="K568" s="22">
        <v>0</v>
      </c>
      <c r="L568" s="22">
        <v>0</v>
      </c>
      <c r="M568" s="22">
        <v>0</v>
      </c>
      <c r="N568" s="22">
        <v>0</v>
      </c>
      <c r="O568" s="22">
        <v>0</v>
      </c>
      <c r="P568" s="22">
        <v>0</v>
      </c>
      <c r="Q568" s="24">
        <v>0</v>
      </c>
      <c r="R568" s="25">
        <v>0</v>
      </c>
      <c r="S568" s="25">
        <v>0</v>
      </c>
    </row>
    <row r="569" spans="2:19" x14ac:dyDescent="0.2">
      <c r="B569" s="1">
        <f t="shared" si="8"/>
        <v>63735</v>
      </c>
      <c r="C569" s="21">
        <v>0</v>
      </c>
      <c r="D569" s="22">
        <v>0</v>
      </c>
      <c r="E569" s="22">
        <v>0</v>
      </c>
      <c r="F569" s="22">
        <v>0</v>
      </c>
      <c r="G569" s="22">
        <v>0</v>
      </c>
      <c r="H569" s="23">
        <v>0</v>
      </c>
      <c r="I569" s="23">
        <v>0</v>
      </c>
      <c r="J569" s="22">
        <v>0</v>
      </c>
      <c r="K569" s="22">
        <v>0</v>
      </c>
      <c r="L569" s="22">
        <v>0</v>
      </c>
      <c r="M569" s="22">
        <v>0</v>
      </c>
      <c r="N569" s="22">
        <v>0</v>
      </c>
      <c r="O569" s="22">
        <v>0</v>
      </c>
      <c r="P569" s="22">
        <v>0</v>
      </c>
      <c r="Q569" s="24">
        <v>0</v>
      </c>
      <c r="R569" s="25">
        <v>0</v>
      </c>
      <c r="S569" s="25">
        <v>0</v>
      </c>
    </row>
    <row r="570" spans="2:19" x14ac:dyDescent="0.2">
      <c r="B570" s="1">
        <f t="shared" si="8"/>
        <v>63766</v>
      </c>
      <c r="C570" s="21">
        <v>0</v>
      </c>
      <c r="D570" s="22">
        <v>0</v>
      </c>
      <c r="E570" s="22">
        <v>0</v>
      </c>
      <c r="F570" s="22">
        <v>0</v>
      </c>
      <c r="G570" s="22">
        <v>0</v>
      </c>
      <c r="H570" s="23">
        <v>0</v>
      </c>
      <c r="I570" s="23">
        <v>0</v>
      </c>
      <c r="J570" s="22">
        <v>0</v>
      </c>
      <c r="K570" s="22">
        <v>0</v>
      </c>
      <c r="L570" s="22">
        <v>0</v>
      </c>
      <c r="M570" s="22">
        <v>0</v>
      </c>
      <c r="N570" s="22">
        <v>0</v>
      </c>
      <c r="O570" s="22">
        <v>0</v>
      </c>
      <c r="P570" s="22">
        <v>0</v>
      </c>
      <c r="Q570" s="24">
        <v>0</v>
      </c>
      <c r="R570" s="25">
        <v>0</v>
      </c>
      <c r="S570" s="25">
        <v>0</v>
      </c>
    </row>
    <row r="571" spans="2:19" x14ac:dyDescent="0.2">
      <c r="B571" s="1">
        <f t="shared" si="8"/>
        <v>63797</v>
      </c>
      <c r="C571" s="21">
        <v>0</v>
      </c>
      <c r="D571" s="22">
        <v>0</v>
      </c>
      <c r="E571" s="22">
        <v>0</v>
      </c>
      <c r="F571" s="22">
        <v>0</v>
      </c>
      <c r="G571" s="22">
        <v>0</v>
      </c>
      <c r="H571" s="23">
        <v>0</v>
      </c>
      <c r="I571" s="23">
        <v>0</v>
      </c>
      <c r="J571" s="22">
        <v>0</v>
      </c>
      <c r="K571" s="22">
        <v>0</v>
      </c>
      <c r="L571" s="22">
        <v>0</v>
      </c>
      <c r="M571" s="22">
        <v>0</v>
      </c>
      <c r="N571" s="22">
        <v>0</v>
      </c>
      <c r="O571" s="22">
        <v>0</v>
      </c>
      <c r="P571" s="22">
        <v>0</v>
      </c>
      <c r="Q571" s="24">
        <v>0</v>
      </c>
      <c r="R571" s="25">
        <v>0</v>
      </c>
      <c r="S571" s="25">
        <v>0</v>
      </c>
    </row>
    <row r="572" spans="2:19" x14ac:dyDescent="0.2">
      <c r="B572" s="1">
        <f t="shared" si="8"/>
        <v>63827</v>
      </c>
      <c r="C572" s="21">
        <v>0</v>
      </c>
      <c r="D572" s="22">
        <v>0</v>
      </c>
      <c r="E572" s="22">
        <v>0</v>
      </c>
      <c r="F572" s="22">
        <v>0</v>
      </c>
      <c r="G572" s="22">
        <v>0</v>
      </c>
      <c r="H572" s="23">
        <v>0</v>
      </c>
      <c r="I572" s="23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22">
        <v>0</v>
      </c>
      <c r="P572" s="22">
        <v>0</v>
      </c>
      <c r="Q572" s="24">
        <v>0</v>
      </c>
      <c r="R572" s="25">
        <v>0</v>
      </c>
      <c r="S572" s="25">
        <v>0</v>
      </c>
    </row>
    <row r="573" spans="2:19" x14ac:dyDescent="0.2">
      <c r="B573" s="1">
        <f t="shared" si="8"/>
        <v>63858</v>
      </c>
      <c r="C573" s="21">
        <v>0</v>
      </c>
      <c r="D573" s="22">
        <v>0</v>
      </c>
      <c r="E573" s="22">
        <v>0</v>
      </c>
      <c r="F573" s="22">
        <v>0</v>
      </c>
      <c r="G573" s="22">
        <v>0</v>
      </c>
      <c r="H573" s="23">
        <v>0</v>
      </c>
      <c r="I573" s="23">
        <v>0</v>
      </c>
      <c r="J573" s="22">
        <v>0</v>
      </c>
      <c r="K573" s="22">
        <v>0</v>
      </c>
      <c r="L573" s="22">
        <v>0</v>
      </c>
      <c r="M573" s="22">
        <v>0</v>
      </c>
      <c r="N573" s="22">
        <v>0</v>
      </c>
      <c r="O573" s="22">
        <v>0</v>
      </c>
      <c r="P573" s="22">
        <v>0</v>
      </c>
      <c r="Q573" s="24">
        <v>0</v>
      </c>
      <c r="R573" s="25">
        <v>0</v>
      </c>
      <c r="S573" s="25">
        <v>0</v>
      </c>
    </row>
    <row r="574" spans="2:19" x14ac:dyDescent="0.2">
      <c r="B574" s="1">
        <f t="shared" si="8"/>
        <v>63888</v>
      </c>
      <c r="C574" s="21">
        <v>0</v>
      </c>
      <c r="D574" s="22">
        <v>0</v>
      </c>
      <c r="E574" s="22">
        <v>0</v>
      </c>
      <c r="F574" s="22">
        <v>0</v>
      </c>
      <c r="G574" s="22">
        <v>0</v>
      </c>
      <c r="H574" s="23">
        <v>0</v>
      </c>
      <c r="I574" s="23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  <c r="P574" s="22">
        <v>0</v>
      </c>
      <c r="Q574" s="24">
        <v>0</v>
      </c>
      <c r="R574" s="25">
        <v>0</v>
      </c>
      <c r="S574" s="25">
        <v>0</v>
      </c>
    </row>
    <row r="575" spans="2:19" x14ac:dyDescent="0.2">
      <c r="B575" s="1">
        <f t="shared" si="8"/>
        <v>63919</v>
      </c>
      <c r="C575" s="21">
        <v>0</v>
      </c>
      <c r="D575" s="22">
        <v>0</v>
      </c>
      <c r="E575" s="22">
        <v>0</v>
      </c>
      <c r="F575" s="22">
        <v>0</v>
      </c>
      <c r="G575" s="22">
        <v>0</v>
      </c>
      <c r="H575" s="23">
        <v>0</v>
      </c>
      <c r="I575" s="23">
        <v>0</v>
      </c>
      <c r="J575" s="22">
        <v>0</v>
      </c>
      <c r="K575" s="22">
        <v>0</v>
      </c>
      <c r="L575" s="22">
        <v>0</v>
      </c>
      <c r="M575" s="22">
        <v>0</v>
      </c>
      <c r="N575" s="22">
        <v>0</v>
      </c>
      <c r="O575" s="22">
        <v>0</v>
      </c>
      <c r="P575" s="22">
        <v>0</v>
      </c>
      <c r="Q575" s="24">
        <v>0</v>
      </c>
      <c r="R575" s="25">
        <v>0</v>
      </c>
      <c r="S575" s="25">
        <v>0</v>
      </c>
    </row>
    <row r="576" spans="2:19" x14ac:dyDescent="0.2">
      <c r="B576" s="1">
        <f t="shared" si="8"/>
        <v>63950</v>
      </c>
      <c r="C576" s="21">
        <v>0</v>
      </c>
      <c r="D576" s="22">
        <v>0</v>
      </c>
      <c r="E576" s="22">
        <v>0</v>
      </c>
      <c r="F576" s="22">
        <v>0</v>
      </c>
      <c r="G576" s="22">
        <v>0</v>
      </c>
      <c r="H576" s="23">
        <v>0</v>
      </c>
      <c r="I576" s="23">
        <v>0</v>
      </c>
      <c r="J576" s="22">
        <v>0</v>
      </c>
      <c r="K576" s="22">
        <v>0</v>
      </c>
      <c r="L576" s="22">
        <v>0</v>
      </c>
      <c r="M576" s="22">
        <v>0</v>
      </c>
      <c r="N576" s="22">
        <v>0</v>
      </c>
      <c r="O576" s="22">
        <v>0</v>
      </c>
      <c r="P576" s="22">
        <v>0</v>
      </c>
      <c r="Q576" s="24">
        <v>0</v>
      </c>
      <c r="R576" s="25">
        <v>0</v>
      </c>
      <c r="S576" s="25">
        <v>0</v>
      </c>
    </row>
    <row r="577" spans="2:19" x14ac:dyDescent="0.2">
      <c r="B577" s="1">
        <f t="shared" si="8"/>
        <v>63978</v>
      </c>
      <c r="C577" s="21">
        <v>0</v>
      </c>
      <c r="D577" s="22">
        <v>0</v>
      </c>
      <c r="E577" s="22">
        <v>0</v>
      </c>
      <c r="F577" s="22">
        <v>0</v>
      </c>
      <c r="G577" s="22">
        <v>0</v>
      </c>
      <c r="H577" s="23">
        <v>0</v>
      </c>
      <c r="I577" s="23">
        <v>0</v>
      </c>
      <c r="J577" s="22">
        <v>0</v>
      </c>
      <c r="K577" s="22">
        <v>0</v>
      </c>
      <c r="L577" s="22">
        <v>0</v>
      </c>
      <c r="M577" s="22">
        <v>0</v>
      </c>
      <c r="N577" s="22">
        <v>0</v>
      </c>
      <c r="O577" s="22">
        <v>0</v>
      </c>
      <c r="P577" s="22">
        <v>0</v>
      </c>
      <c r="Q577" s="24">
        <v>0</v>
      </c>
      <c r="R577" s="25">
        <v>0</v>
      </c>
      <c r="S577" s="25">
        <v>0</v>
      </c>
    </row>
    <row r="578" spans="2:19" x14ac:dyDescent="0.2">
      <c r="B578" s="1">
        <f t="shared" si="8"/>
        <v>64009</v>
      </c>
      <c r="C578" s="21">
        <v>0</v>
      </c>
      <c r="D578" s="22">
        <v>0</v>
      </c>
      <c r="E578" s="22">
        <v>0</v>
      </c>
      <c r="F578" s="22">
        <v>0</v>
      </c>
      <c r="G578" s="22">
        <v>0</v>
      </c>
      <c r="H578" s="23">
        <v>0</v>
      </c>
      <c r="I578" s="23">
        <v>0</v>
      </c>
      <c r="J578" s="22">
        <v>0</v>
      </c>
      <c r="K578" s="22">
        <v>0</v>
      </c>
      <c r="L578" s="22">
        <v>0</v>
      </c>
      <c r="M578" s="22">
        <v>0</v>
      </c>
      <c r="N578" s="22">
        <v>0</v>
      </c>
      <c r="O578" s="22">
        <v>0</v>
      </c>
      <c r="P578" s="22">
        <v>0</v>
      </c>
      <c r="Q578" s="24">
        <v>0</v>
      </c>
      <c r="R578" s="25">
        <v>0</v>
      </c>
      <c r="S578" s="25">
        <v>0</v>
      </c>
    </row>
    <row r="579" spans="2:19" x14ac:dyDescent="0.2">
      <c r="B579" s="1">
        <f t="shared" si="8"/>
        <v>64039</v>
      </c>
      <c r="C579" s="21">
        <v>0</v>
      </c>
      <c r="D579" s="22">
        <v>0</v>
      </c>
      <c r="E579" s="22">
        <v>0</v>
      </c>
      <c r="F579" s="22">
        <v>0</v>
      </c>
      <c r="G579" s="22">
        <v>0</v>
      </c>
      <c r="H579" s="23">
        <v>0</v>
      </c>
      <c r="I579" s="23">
        <v>0</v>
      </c>
      <c r="J579" s="22">
        <v>0</v>
      </c>
      <c r="K579" s="22">
        <v>0</v>
      </c>
      <c r="L579" s="22">
        <v>0</v>
      </c>
      <c r="M579" s="22">
        <v>0</v>
      </c>
      <c r="N579" s="22">
        <v>0</v>
      </c>
      <c r="O579" s="22">
        <v>0</v>
      </c>
      <c r="P579" s="22">
        <v>0</v>
      </c>
      <c r="Q579" s="24">
        <v>0</v>
      </c>
      <c r="R579" s="25">
        <v>0</v>
      </c>
      <c r="S579" s="25">
        <v>0</v>
      </c>
    </row>
    <row r="580" spans="2:19" x14ac:dyDescent="0.2">
      <c r="B580" s="1">
        <f t="shared" si="8"/>
        <v>64070</v>
      </c>
      <c r="C580" s="21">
        <v>0</v>
      </c>
      <c r="D580" s="22">
        <v>0</v>
      </c>
      <c r="E580" s="22">
        <v>0</v>
      </c>
      <c r="F580" s="22">
        <v>0</v>
      </c>
      <c r="G580" s="22">
        <v>0</v>
      </c>
      <c r="H580" s="23">
        <v>0</v>
      </c>
      <c r="I580" s="23">
        <v>0</v>
      </c>
      <c r="J580" s="22">
        <v>0</v>
      </c>
      <c r="K580" s="22">
        <v>0</v>
      </c>
      <c r="L580" s="22">
        <v>0</v>
      </c>
      <c r="M580" s="22">
        <v>0</v>
      </c>
      <c r="N580" s="22">
        <v>0</v>
      </c>
      <c r="O580" s="22">
        <v>0</v>
      </c>
      <c r="P580" s="22">
        <v>0</v>
      </c>
      <c r="Q580" s="24">
        <v>0</v>
      </c>
      <c r="R580" s="25">
        <v>0</v>
      </c>
      <c r="S580" s="25">
        <v>0</v>
      </c>
    </row>
    <row r="581" spans="2:19" x14ac:dyDescent="0.2">
      <c r="B581" s="1">
        <f t="shared" si="8"/>
        <v>64100</v>
      </c>
      <c r="C581" s="21">
        <v>0</v>
      </c>
      <c r="D581" s="22">
        <v>0</v>
      </c>
      <c r="E581" s="22">
        <v>0</v>
      </c>
      <c r="F581" s="22">
        <v>0</v>
      </c>
      <c r="G581" s="22">
        <v>0</v>
      </c>
      <c r="H581" s="23">
        <v>0</v>
      </c>
      <c r="I581" s="23">
        <v>0</v>
      </c>
      <c r="J581" s="22">
        <v>0</v>
      </c>
      <c r="K581" s="22">
        <v>0</v>
      </c>
      <c r="L581" s="22">
        <v>0</v>
      </c>
      <c r="M581" s="22">
        <v>0</v>
      </c>
      <c r="N581" s="22">
        <v>0</v>
      </c>
      <c r="O581" s="22">
        <v>0</v>
      </c>
      <c r="P581" s="22">
        <v>0</v>
      </c>
      <c r="Q581" s="24">
        <v>0</v>
      </c>
      <c r="R581" s="25">
        <v>0</v>
      </c>
      <c r="S581" s="25">
        <v>0</v>
      </c>
    </row>
    <row r="582" spans="2:19" x14ac:dyDescent="0.2">
      <c r="B582" s="1">
        <f t="shared" ref="B582:B645" si="9">+EOMONTH(B581,1)</f>
        <v>64131</v>
      </c>
      <c r="C582" s="21">
        <v>0</v>
      </c>
      <c r="D582" s="22">
        <v>0</v>
      </c>
      <c r="E582" s="22">
        <v>0</v>
      </c>
      <c r="F582" s="22">
        <v>0</v>
      </c>
      <c r="G582" s="22">
        <v>0</v>
      </c>
      <c r="H582" s="23">
        <v>0</v>
      </c>
      <c r="I582" s="23">
        <v>0</v>
      </c>
      <c r="J582" s="22">
        <v>0</v>
      </c>
      <c r="K582" s="22">
        <v>0</v>
      </c>
      <c r="L582" s="22">
        <v>0</v>
      </c>
      <c r="M582" s="22">
        <v>0</v>
      </c>
      <c r="N582" s="22">
        <v>0</v>
      </c>
      <c r="O582" s="22">
        <v>0</v>
      </c>
      <c r="P582" s="22">
        <v>0</v>
      </c>
      <c r="Q582" s="24">
        <v>0</v>
      </c>
      <c r="R582" s="25">
        <v>0</v>
      </c>
      <c r="S582" s="25">
        <v>0</v>
      </c>
    </row>
    <row r="583" spans="2:19" x14ac:dyDescent="0.2">
      <c r="B583" s="1">
        <f t="shared" si="9"/>
        <v>64162</v>
      </c>
      <c r="C583" s="21">
        <v>0</v>
      </c>
      <c r="D583" s="22">
        <v>0</v>
      </c>
      <c r="E583" s="22">
        <v>0</v>
      </c>
      <c r="F583" s="22">
        <v>0</v>
      </c>
      <c r="G583" s="22">
        <v>0</v>
      </c>
      <c r="H583" s="23">
        <v>0</v>
      </c>
      <c r="I583" s="23">
        <v>0</v>
      </c>
      <c r="J583" s="22">
        <v>0</v>
      </c>
      <c r="K583" s="22">
        <v>0</v>
      </c>
      <c r="L583" s="22">
        <v>0</v>
      </c>
      <c r="M583" s="22">
        <v>0</v>
      </c>
      <c r="N583" s="22">
        <v>0</v>
      </c>
      <c r="O583" s="22">
        <v>0</v>
      </c>
      <c r="P583" s="22">
        <v>0</v>
      </c>
      <c r="Q583" s="24">
        <v>0</v>
      </c>
      <c r="R583" s="25">
        <v>0</v>
      </c>
      <c r="S583" s="25">
        <v>0</v>
      </c>
    </row>
    <row r="584" spans="2:19" x14ac:dyDescent="0.2">
      <c r="B584" s="1">
        <f t="shared" si="9"/>
        <v>64192</v>
      </c>
      <c r="C584" s="21">
        <v>0</v>
      </c>
      <c r="D584" s="22">
        <v>0</v>
      </c>
      <c r="E584" s="22">
        <v>0</v>
      </c>
      <c r="F584" s="22">
        <v>0</v>
      </c>
      <c r="G584" s="22">
        <v>0</v>
      </c>
      <c r="H584" s="23">
        <v>0</v>
      </c>
      <c r="I584" s="23">
        <v>0</v>
      </c>
      <c r="J584" s="22">
        <v>0</v>
      </c>
      <c r="K584" s="22">
        <v>0</v>
      </c>
      <c r="L584" s="22">
        <v>0</v>
      </c>
      <c r="M584" s="22">
        <v>0</v>
      </c>
      <c r="N584" s="22">
        <v>0</v>
      </c>
      <c r="O584" s="22">
        <v>0</v>
      </c>
      <c r="P584" s="22">
        <v>0</v>
      </c>
      <c r="Q584" s="24">
        <v>0</v>
      </c>
      <c r="R584" s="25">
        <v>0</v>
      </c>
      <c r="S584" s="25">
        <v>0</v>
      </c>
    </row>
    <row r="585" spans="2:19" x14ac:dyDescent="0.2">
      <c r="B585" s="1">
        <f t="shared" si="9"/>
        <v>64223</v>
      </c>
      <c r="C585" s="21">
        <v>0</v>
      </c>
      <c r="D585" s="22">
        <v>0</v>
      </c>
      <c r="E585" s="22">
        <v>0</v>
      </c>
      <c r="F585" s="22">
        <v>0</v>
      </c>
      <c r="G585" s="22">
        <v>0</v>
      </c>
      <c r="H585" s="23">
        <v>0</v>
      </c>
      <c r="I585" s="23">
        <v>0</v>
      </c>
      <c r="J585" s="22">
        <v>0</v>
      </c>
      <c r="K585" s="22">
        <v>0</v>
      </c>
      <c r="L585" s="22">
        <v>0</v>
      </c>
      <c r="M585" s="22">
        <v>0</v>
      </c>
      <c r="N585" s="22">
        <v>0</v>
      </c>
      <c r="O585" s="22">
        <v>0</v>
      </c>
      <c r="P585" s="22">
        <v>0</v>
      </c>
      <c r="Q585" s="24">
        <v>0</v>
      </c>
      <c r="R585" s="25">
        <v>0</v>
      </c>
      <c r="S585" s="25">
        <v>0</v>
      </c>
    </row>
    <row r="586" spans="2:19" x14ac:dyDescent="0.2">
      <c r="B586" s="1">
        <f t="shared" si="9"/>
        <v>64253</v>
      </c>
      <c r="C586" s="21">
        <v>0</v>
      </c>
      <c r="D586" s="22">
        <v>0</v>
      </c>
      <c r="E586" s="22">
        <v>0</v>
      </c>
      <c r="F586" s="22">
        <v>0</v>
      </c>
      <c r="G586" s="22">
        <v>0</v>
      </c>
      <c r="H586" s="23">
        <v>0</v>
      </c>
      <c r="I586" s="23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4">
        <v>0</v>
      </c>
      <c r="R586" s="25">
        <v>0</v>
      </c>
      <c r="S586" s="25">
        <v>0</v>
      </c>
    </row>
    <row r="587" spans="2:19" x14ac:dyDescent="0.2">
      <c r="B587" s="1">
        <f t="shared" si="9"/>
        <v>64284</v>
      </c>
      <c r="C587" s="21">
        <v>0</v>
      </c>
      <c r="D587" s="22">
        <v>0</v>
      </c>
      <c r="E587" s="22">
        <v>0</v>
      </c>
      <c r="F587" s="22">
        <v>0</v>
      </c>
      <c r="G587" s="22">
        <v>0</v>
      </c>
      <c r="H587" s="23">
        <v>0</v>
      </c>
      <c r="I587" s="23">
        <v>0</v>
      </c>
      <c r="J587" s="22">
        <v>0</v>
      </c>
      <c r="K587" s="22">
        <v>0</v>
      </c>
      <c r="L587" s="22">
        <v>0</v>
      </c>
      <c r="M587" s="22">
        <v>0</v>
      </c>
      <c r="N587" s="22">
        <v>0</v>
      </c>
      <c r="O587" s="22">
        <v>0</v>
      </c>
      <c r="P587" s="22">
        <v>0</v>
      </c>
      <c r="Q587" s="24">
        <v>0</v>
      </c>
      <c r="R587" s="25">
        <v>0</v>
      </c>
      <c r="S587" s="25">
        <v>0</v>
      </c>
    </row>
    <row r="588" spans="2:19" x14ac:dyDescent="0.2">
      <c r="B588" s="1">
        <f t="shared" si="9"/>
        <v>64315</v>
      </c>
      <c r="C588" s="21">
        <v>0</v>
      </c>
      <c r="D588" s="22">
        <v>0</v>
      </c>
      <c r="E588" s="22">
        <v>0</v>
      </c>
      <c r="F588" s="22">
        <v>0</v>
      </c>
      <c r="G588" s="22">
        <v>0</v>
      </c>
      <c r="H588" s="23">
        <v>0</v>
      </c>
      <c r="I588" s="23">
        <v>0</v>
      </c>
      <c r="J588" s="22">
        <v>0</v>
      </c>
      <c r="K588" s="22">
        <v>0</v>
      </c>
      <c r="L588" s="22">
        <v>0</v>
      </c>
      <c r="M588" s="22">
        <v>0</v>
      </c>
      <c r="N588" s="22">
        <v>0</v>
      </c>
      <c r="O588" s="22">
        <v>0</v>
      </c>
      <c r="P588" s="22">
        <v>0</v>
      </c>
      <c r="Q588" s="24">
        <v>0</v>
      </c>
      <c r="R588" s="25">
        <v>0</v>
      </c>
      <c r="S588" s="25">
        <v>0</v>
      </c>
    </row>
    <row r="589" spans="2:19" x14ac:dyDescent="0.2">
      <c r="B589" s="1">
        <f t="shared" si="9"/>
        <v>64344</v>
      </c>
      <c r="C589" s="21">
        <v>0</v>
      </c>
      <c r="D589" s="22">
        <v>0</v>
      </c>
      <c r="E589" s="22">
        <v>0</v>
      </c>
      <c r="F589" s="22">
        <v>0</v>
      </c>
      <c r="G589" s="22">
        <v>0</v>
      </c>
      <c r="H589" s="23">
        <v>0</v>
      </c>
      <c r="I589" s="23">
        <v>0</v>
      </c>
      <c r="J589" s="22">
        <v>0</v>
      </c>
      <c r="K589" s="22">
        <v>0</v>
      </c>
      <c r="L589" s="22">
        <v>0</v>
      </c>
      <c r="M589" s="22">
        <v>0</v>
      </c>
      <c r="N589" s="22">
        <v>0</v>
      </c>
      <c r="O589" s="22">
        <v>0</v>
      </c>
      <c r="P589" s="22">
        <v>0</v>
      </c>
      <c r="Q589" s="24">
        <v>0</v>
      </c>
      <c r="R589" s="25">
        <v>0</v>
      </c>
      <c r="S589" s="25">
        <v>0</v>
      </c>
    </row>
    <row r="590" spans="2:19" x14ac:dyDescent="0.2">
      <c r="B590" s="1">
        <f t="shared" si="9"/>
        <v>64375</v>
      </c>
      <c r="C590" s="21">
        <v>0</v>
      </c>
      <c r="D590" s="22">
        <v>0</v>
      </c>
      <c r="E590" s="22">
        <v>0</v>
      </c>
      <c r="F590" s="22">
        <v>0</v>
      </c>
      <c r="G590" s="22">
        <v>0</v>
      </c>
      <c r="H590" s="23">
        <v>0</v>
      </c>
      <c r="I590" s="23">
        <v>0</v>
      </c>
      <c r="J590" s="22">
        <v>0</v>
      </c>
      <c r="K590" s="22">
        <v>0</v>
      </c>
      <c r="L590" s="22">
        <v>0</v>
      </c>
      <c r="M590" s="22">
        <v>0</v>
      </c>
      <c r="N590" s="22">
        <v>0</v>
      </c>
      <c r="O590" s="22">
        <v>0</v>
      </c>
      <c r="P590" s="22">
        <v>0</v>
      </c>
      <c r="Q590" s="24">
        <v>0</v>
      </c>
      <c r="R590" s="25">
        <v>0</v>
      </c>
      <c r="S590" s="25">
        <v>0</v>
      </c>
    </row>
    <row r="591" spans="2:19" x14ac:dyDescent="0.2">
      <c r="B591" s="1">
        <f t="shared" si="9"/>
        <v>64405</v>
      </c>
      <c r="C591" s="21">
        <v>0</v>
      </c>
      <c r="D591" s="22">
        <v>0</v>
      </c>
      <c r="E591" s="22">
        <v>0</v>
      </c>
      <c r="F591" s="22">
        <v>0</v>
      </c>
      <c r="G591" s="22">
        <v>0</v>
      </c>
      <c r="H591" s="23">
        <v>0</v>
      </c>
      <c r="I591" s="23">
        <v>0</v>
      </c>
      <c r="J591" s="22">
        <v>0</v>
      </c>
      <c r="K591" s="22">
        <v>0</v>
      </c>
      <c r="L591" s="22">
        <v>0</v>
      </c>
      <c r="M591" s="22">
        <v>0</v>
      </c>
      <c r="N591" s="22">
        <v>0</v>
      </c>
      <c r="O591" s="22">
        <v>0</v>
      </c>
      <c r="P591" s="22">
        <v>0</v>
      </c>
      <c r="Q591" s="24">
        <v>0</v>
      </c>
      <c r="R591" s="25">
        <v>0</v>
      </c>
      <c r="S591" s="25">
        <v>0</v>
      </c>
    </row>
    <row r="592" spans="2:19" x14ac:dyDescent="0.2">
      <c r="B592" s="1">
        <f t="shared" si="9"/>
        <v>64436</v>
      </c>
      <c r="C592" s="21">
        <v>0</v>
      </c>
      <c r="D592" s="22">
        <v>0</v>
      </c>
      <c r="E592" s="22">
        <v>0</v>
      </c>
      <c r="F592" s="22">
        <v>0</v>
      </c>
      <c r="G592" s="22">
        <v>0</v>
      </c>
      <c r="H592" s="23">
        <v>0</v>
      </c>
      <c r="I592" s="23">
        <v>0</v>
      </c>
      <c r="J592" s="22">
        <v>0</v>
      </c>
      <c r="K592" s="22">
        <v>0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4">
        <v>0</v>
      </c>
      <c r="R592" s="25">
        <v>0</v>
      </c>
      <c r="S592" s="25">
        <v>0</v>
      </c>
    </row>
    <row r="593" spans="2:19" x14ac:dyDescent="0.2">
      <c r="B593" s="1">
        <f t="shared" si="9"/>
        <v>64466</v>
      </c>
      <c r="C593" s="21">
        <v>0</v>
      </c>
      <c r="D593" s="22">
        <v>0</v>
      </c>
      <c r="E593" s="22">
        <v>0</v>
      </c>
      <c r="F593" s="22">
        <v>0</v>
      </c>
      <c r="G593" s="22">
        <v>0</v>
      </c>
      <c r="H593" s="23">
        <v>0</v>
      </c>
      <c r="I593" s="23">
        <v>0</v>
      </c>
      <c r="J593" s="22">
        <v>0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4">
        <v>0</v>
      </c>
      <c r="R593" s="25">
        <v>0</v>
      </c>
      <c r="S593" s="25">
        <v>0</v>
      </c>
    </row>
    <row r="594" spans="2:19" x14ac:dyDescent="0.2">
      <c r="B594" s="1">
        <f t="shared" si="9"/>
        <v>64497</v>
      </c>
      <c r="C594" s="21">
        <v>0</v>
      </c>
      <c r="D594" s="22">
        <v>0</v>
      </c>
      <c r="E594" s="22">
        <v>0</v>
      </c>
      <c r="F594" s="22">
        <v>0</v>
      </c>
      <c r="G594" s="22">
        <v>0</v>
      </c>
      <c r="H594" s="23">
        <v>0</v>
      </c>
      <c r="I594" s="23">
        <v>0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4">
        <v>0</v>
      </c>
      <c r="R594" s="25">
        <v>0</v>
      </c>
      <c r="S594" s="25">
        <v>0</v>
      </c>
    </row>
    <row r="595" spans="2:19" x14ac:dyDescent="0.2">
      <c r="B595" s="1">
        <f t="shared" si="9"/>
        <v>64528</v>
      </c>
      <c r="C595" s="21">
        <v>0</v>
      </c>
      <c r="D595" s="22">
        <v>0</v>
      </c>
      <c r="E595" s="22">
        <v>0</v>
      </c>
      <c r="F595" s="22">
        <v>0</v>
      </c>
      <c r="G595" s="22">
        <v>0</v>
      </c>
      <c r="H595" s="23">
        <v>0</v>
      </c>
      <c r="I595" s="23">
        <v>0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  <c r="O595" s="22">
        <v>0</v>
      </c>
      <c r="P595" s="22">
        <v>0</v>
      </c>
      <c r="Q595" s="24">
        <v>0</v>
      </c>
      <c r="R595" s="25">
        <v>0</v>
      </c>
      <c r="S595" s="25">
        <v>0</v>
      </c>
    </row>
    <row r="596" spans="2:19" x14ac:dyDescent="0.2">
      <c r="B596" s="1">
        <f t="shared" si="9"/>
        <v>64558</v>
      </c>
      <c r="C596" s="21">
        <v>0</v>
      </c>
      <c r="D596" s="22">
        <v>0</v>
      </c>
      <c r="E596" s="22">
        <v>0</v>
      </c>
      <c r="F596" s="22">
        <v>0</v>
      </c>
      <c r="G596" s="22">
        <v>0</v>
      </c>
      <c r="H596" s="23">
        <v>0</v>
      </c>
      <c r="I596" s="23">
        <v>0</v>
      </c>
      <c r="J596" s="22">
        <v>0</v>
      </c>
      <c r="K596" s="22">
        <v>0</v>
      </c>
      <c r="L596" s="22">
        <v>0</v>
      </c>
      <c r="M596" s="22">
        <v>0</v>
      </c>
      <c r="N596" s="22">
        <v>0</v>
      </c>
      <c r="O596" s="22">
        <v>0</v>
      </c>
      <c r="P596" s="22">
        <v>0</v>
      </c>
      <c r="Q596" s="24">
        <v>0</v>
      </c>
      <c r="R596" s="25">
        <v>0</v>
      </c>
      <c r="S596" s="25">
        <v>0</v>
      </c>
    </row>
    <row r="597" spans="2:19" x14ac:dyDescent="0.2">
      <c r="B597" s="1">
        <f t="shared" si="9"/>
        <v>64589</v>
      </c>
      <c r="C597" s="21">
        <v>0</v>
      </c>
      <c r="D597" s="22">
        <v>0</v>
      </c>
      <c r="E597" s="22">
        <v>0</v>
      </c>
      <c r="F597" s="22">
        <v>0</v>
      </c>
      <c r="G597" s="22">
        <v>0</v>
      </c>
      <c r="H597" s="23">
        <v>0</v>
      </c>
      <c r="I597" s="23">
        <v>0</v>
      </c>
      <c r="J597" s="22">
        <v>0</v>
      </c>
      <c r="K597" s="22">
        <v>0</v>
      </c>
      <c r="L597" s="22">
        <v>0</v>
      </c>
      <c r="M597" s="22">
        <v>0</v>
      </c>
      <c r="N597" s="22">
        <v>0</v>
      </c>
      <c r="O597" s="22">
        <v>0</v>
      </c>
      <c r="P597" s="22">
        <v>0</v>
      </c>
      <c r="Q597" s="24">
        <v>0</v>
      </c>
      <c r="R597" s="25">
        <v>0</v>
      </c>
      <c r="S597" s="25">
        <v>0</v>
      </c>
    </row>
    <row r="598" spans="2:19" x14ac:dyDescent="0.2">
      <c r="B598" s="1">
        <f t="shared" si="9"/>
        <v>64619</v>
      </c>
      <c r="C598" s="21">
        <v>0</v>
      </c>
      <c r="D598" s="22">
        <v>0</v>
      </c>
      <c r="E598" s="22">
        <v>0</v>
      </c>
      <c r="F598" s="22">
        <v>0</v>
      </c>
      <c r="G598" s="22">
        <v>0</v>
      </c>
      <c r="H598" s="23">
        <v>0</v>
      </c>
      <c r="I598" s="23">
        <v>0</v>
      </c>
      <c r="J598" s="22">
        <v>0</v>
      </c>
      <c r="K598" s="22">
        <v>0</v>
      </c>
      <c r="L598" s="22">
        <v>0</v>
      </c>
      <c r="M598" s="22">
        <v>0</v>
      </c>
      <c r="N598" s="22">
        <v>0</v>
      </c>
      <c r="O598" s="22">
        <v>0</v>
      </c>
      <c r="P598" s="22">
        <v>0</v>
      </c>
      <c r="Q598" s="24">
        <v>0</v>
      </c>
      <c r="R598" s="25">
        <v>0</v>
      </c>
      <c r="S598" s="25">
        <v>0</v>
      </c>
    </row>
    <row r="599" spans="2:19" x14ac:dyDescent="0.2">
      <c r="B599" s="1">
        <f t="shared" si="9"/>
        <v>64650</v>
      </c>
      <c r="C599" s="21">
        <v>0</v>
      </c>
      <c r="D599" s="22">
        <v>0</v>
      </c>
      <c r="E599" s="22">
        <v>0</v>
      </c>
      <c r="F599" s="22">
        <v>0</v>
      </c>
      <c r="G599" s="22">
        <v>0</v>
      </c>
      <c r="H599" s="23">
        <v>0</v>
      </c>
      <c r="I599" s="23">
        <v>0</v>
      </c>
      <c r="J599" s="22">
        <v>0</v>
      </c>
      <c r="K599" s="22">
        <v>0</v>
      </c>
      <c r="L599" s="22">
        <v>0</v>
      </c>
      <c r="M599" s="22">
        <v>0</v>
      </c>
      <c r="N599" s="22">
        <v>0</v>
      </c>
      <c r="O599" s="22">
        <v>0</v>
      </c>
      <c r="P599" s="22">
        <v>0</v>
      </c>
      <c r="Q599" s="24">
        <v>0</v>
      </c>
      <c r="R599" s="25">
        <v>0</v>
      </c>
      <c r="S599" s="25">
        <v>0</v>
      </c>
    </row>
    <row r="600" spans="2:19" x14ac:dyDescent="0.2">
      <c r="B600" s="1">
        <f t="shared" si="9"/>
        <v>64681</v>
      </c>
      <c r="C600" s="21">
        <v>0</v>
      </c>
      <c r="D600" s="22">
        <v>0</v>
      </c>
      <c r="E600" s="22">
        <v>0</v>
      </c>
      <c r="F600" s="22">
        <v>0</v>
      </c>
      <c r="G600" s="22">
        <v>0</v>
      </c>
      <c r="H600" s="23">
        <v>0</v>
      </c>
      <c r="I600" s="23">
        <v>0</v>
      </c>
      <c r="J600" s="22">
        <v>0</v>
      </c>
      <c r="K600" s="22">
        <v>0</v>
      </c>
      <c r="L600" s="22">
        <v>0</v>
      </c>
      <c r="M600" s="22">
        <v>0</v>
      </c>
      <c r="N600" s="22">
        <v>0</v>
      </c>
      <c r="O600" s="22">
        <v>0</v>
      </c>
      <c r="P600" s="22">
        <v>0</v>
      </c>
      <c r="Q600" s="24">
        <v>0</v>
      </c>
      <c r="R600" s="25">
        <v>0</v>
      </c>
      <c r="S600" s="25">
        <v>0</v>
      </c>
    </row>
    <row r="601" spans="2:19" x14ac:dyDescent="0.2">
      <c r="B601" s="1">
        <f t="shared" si="9"/>
        <v>64709</v>
      </c>
      <c r="C601" s="21">
        <v>0</v>
      </c>
      <c r="D601" s="22">
        <v>0</v>
      </c>
      <c r="E601" s="22">
        <v>0</v>
      </c>
      <c r="F601" s="22">
        <v>0</v>
      </c>
      <c r="G601" s="22">
        <v>0</v>
      </c>
      <c r="H601" s="23">
        <v>0</v>
      </c>
      <c r="I601" s="23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4">
        <v>0</v>
      </c>
      <c r="R601" s="25">
        <v>0</v>
      </c>
      <c r="S601" s="25">
        <v>0</v>
      </c>
    </row>
    <row r="602" spans="2:19" x14ac:dyDescent="0.2">
      <c r="B602" s="1">
        <f t="shared" si="9"/>
        <v>64740</v>
      </c>
      <c r="C602" s="21">
        <v>0</v>
      </c>
      <c r="D602" s="22">
        <v>0</v>
      </c>
      <c r="E602" s="22">
        <v>0</v>
      </c>
      <c r="F602" s="22">
        <v>0</v>
      </c>
      <c r="G602" s="22">
        <v>0</v>
      </c>
      <c r="H602" s="23">
        <v>0</v>
      </c>
      <c r="I602" s="23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  <c r="O602" s="22">
        <v>0</v>
      </c>
      <c r="P602" s="22">
        <v>0</v>
      </c>
      <c r="Q602" s="24">
        <v>0</v>
      </c>
      <c r="R602" s="25">
        <v>0</v>
      </c>
      <c r="S602" s="25">
        <v>0</v>
      </c>
    </row>
    <row r="603" spans="2:19" x14ac:dyDescent="0.2">
      <c r="B603" s="1">
        <f t="shared" si="9"/>
        <v>64770</v>
      </c>
      <c r="C603" s="21">
        <v>0</v>
      </c>
      <c r="D603" s="22">
        <v>0</v>
      </c>
      <c r="E603" s="22">
        <v>0</v>
      </c>
      <c r="F603" s="22">
        <v>0</v>
      </c>
      <c r="G603" s="22">
        <v>0</v>
      </c>
      <c r="H603" s="23">
        <v>0</v>
      </c>
      <c r="I603" s="23">
        <v>0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4">
        <v>0</v>
      </c>
      <c r="R603" s="25">
        <v>0</v>
      </c>
      <c r="S603" s="25">
        <v>0</v>
      </c>
    </row>
    <row r="604" spans="2:19" x14ac:dyDescent="0.2">
      <c r="B604" s="1">
        <f t="shared" si="9"/>
        <v>64801</v>
      </c>
      <c r="C604" s="21">
        <v>0</v>
      </c>
      <c r="D604" s="22">
        <v>0</v>
      </c>
      <c r="E604" s="22">
        <v>0</v>
      </c>
      <c r="F604" s="22">
        <v>0</v>
      </c>
      <c r="G604" s="22">
        <v>0</v>
      </c>
      <c r="H604" s="23">
        <v>0</v>
      </c>
      <c r="I604" s="23">
        <v>0</v>
      </c>
      <c r="J604" s="22">
        <v>0</v>
      </c>
      <c r="K604" s="22">
        <v>0</v>
      </c>
      <c r="L604" s="22">
        <v>0</v>
      </c>
      <c r="M604" s="22">
        <v>0</v>
      </c>
      <c r="N604" s="22">
        <v>0</v>
      </c>
      <c r="O604" s="22">
        <v>0</v>
      </c>
      <c r="P604" s="22">
        <v>0</v>
      </c>
      <c r="Q604" s="24">
        <v>0</v>
      </c>
      <c r="R604" s="25">
        <v>0</v>
      </c>
      <c r="S604" s="25">
        <v>0</v>
      </c>
    </row>
    <row r="605" spans="2:19" ht="13.5" customHeight="1" thickBot="1" x14ac:dyDescent="0.25">
      <c r="B605" s="1">
        <f t="shared" si="9"/>
        <v>64831</v>
      </c>
      <c r="C605" s="26">
        <v>0</v>
      </c>
      <c r="D605" s="27">
        <v>0</v>
      </c>
      <c r="E605" s="27">
        <v>0</v>
      </c>
      <c r="F605" s="27">
        <v>0</v>
      </c>
      <c r="G605" s="22">
        <v>0</v>
      </c>
      <c r="H605" s="23">
        <v>0</v>
      </c>
      <c r="I605" s="23">
        <v>0</v>
      </c>
      <c r="J605" s="27">
        <v>0</v>
      </c>
      <c r="K605" s="27">
        <v>0</v>
      </c>
      <c r="L605" s="27">
        <v>0</v>
      </c>
      <c r="M605" s="27">
        <v>0</v>
      </c>
      <c r="N605" s="27">
        <v>0</v>
      </c>
      <c r="O605" s="27">
        <v>0</v>
      </c>
      <c r="P605" s="27">
        <v>0</v>
      </c>
      <c r="Q605" s="28">
        <v>0</v>
      </c>
      <c r="R605" s="29">
        <v>0</v>
      </c>
      <c r="S605" s="29">
        <v>0</v>
      </c>
    </row>
    <row r="606" spans="2:19" x14ac:dyDescent="0.2">
      <c r="B606" s="1">
        <f t="shared" si="9"/>
        <v>64862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3">
        <v>0</v>
      </c>
      <c r="I606" s="23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64893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3">
        <v>0</v>
      </c>
      <c r="I607" s="23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64923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3">
        <v>0</v>
      </c>
      <c r="I608" s="23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64954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3">
        <v>0</v>
      </c>
      <c r="I609" s="23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64984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3">
        <v>0</v>
      </c>
      <c r="I610" s="23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65015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3">
        <v>0</v>
      </c>
      <c r="I611" s="23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65046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3">
        <v>0</v>
      </c>
      <c r="I612" s="23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65074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3">
        <v>0</v>
      </c>
      <c r="I613" s="23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65105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3">
        <v>0</v>
      </c>
      <c r="I614" s="23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65135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3">
        <v>0</v>
      </c>
      <c r="I615" s="23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65166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3">
        <v>0</v>
      </c>
      <c r="I616" s="23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65196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3">
        <v>0</v>
      </c>
      <c r="I617" s="23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65227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3">
        <v>0</v>
      </c>
      <c r="I618" s="23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65258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3">
        <v>0</v>
      </c>
      <c r="I619" s="23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65288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3">
        <v>0</v>
      </c>
      <c r="I620" s="23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65319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3">
        <v>0</v>
      </c>
      <c r="I621" s="23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65349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3">
        <v>0</v>
      </c>
      <c r="I622" s="23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65380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3">
        <v>0</v>
      </c>
      <c r="I623" s="23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65411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3">
        <v>0</v>
      </c>
      <c r="I624" s="23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65439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3">
        <v>0</v>
      </c>
      <c r="I625" s="23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65470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3">
        <v>0</v>
      </c>
      <c r="I626" s="23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65500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3">
        <v>0</v>
      </c>
      <c r="I627" s="23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65531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3">
        <v>0</v>
      </c>
      <c r="I628" s="23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65561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3">
        <v>0</v>
      </c>
      <c r="I629" s="23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65592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3">
        <v>0</v>
      </c>
      <c r="I630" s="23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65623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3">
        <v>0</v>
      </c>
      <c r="I631" s="23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65653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3">
        <v>0</v>
      </c>
      <c r="I632" s="23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65684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3">
        <v>0</v>
      </c>
      <c r="I633" s="23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65714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3">
        <v>0</v>
      </c>
      <c r="I634" s="23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65745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3">
        <v>0</v>
      </c>
      <c r="I635" s="23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65776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3">
        <v>0</v>
      </c>
      <c r="I636" s="23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65805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3">
        <v>0</v>
      </c>
      <c r="I637" s="23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65836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3">
        <v>0</v>
      </c>
      <c r="I638" s="23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65866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3">
        <v>0</v>
      </c>
      <c r="I639" s="23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65897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3">
        <v>0</v>
      </c>
      <c r="I640" s="23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65927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3">
        <v>0</v>
      </c>
      <c r="I641" s="23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65958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3">
        <v>0</v>
      </c>
      <c r="I642" s="23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65989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3">
        <v>0</v>
      </c>
      <c r="I643" s="23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66019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3">
        <v>0</v>
      </c>
      <c r="I644" s="23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66050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3">
        <v>0</v>
      </c>
      <c r="I645" s="23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ref="B646:B709" si="10">+EOMONTH(B645,1)</f>
        <v>66080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3">
        <v>0</v>
      </c>
      <c r="I646" s="23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si="10"/>
        <v>66111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3">
        <v>0</v>
      </c>
      <c r="I647" s="23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66142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3">
        <v>0</v>
      </c>
      <c r="I648" s="23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66170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3">
        <v>0</v>
      </c>
      <c r="I649" s="23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66201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3">
        <v>0</v>
      </c>
      <c r="I650" s="23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66231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3">
        <v>0</v>
      </c>
      <c r="I651" s="23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66262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3">
        <v>0</v>
      </c>
      <c r="I652" s="23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66292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3">
        <v>0</v>
      </c>
      <c r="I653" s="23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66323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3">
        <v>0</v>
      </c>
      <c r="I654" s="23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66354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3">
        <v>0</v>
      </c>
      <c r="I655" s="23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66384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3">
        <v>0</v>
      </c>
      <c r="I656" s="23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66415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3">
        <v>0</v>
      </c>
      <c r="I657" s="23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66445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3">
        <v>0</v>
      </c>
      <c r="I658" s="23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66476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3">
        <v>0</v>
      </c>
      <c r="I659" s="23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66507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3">
        <v>0</v>
      </c>
      <c r="I660" s="23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66535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3">
        <v>0</v>
      </c>
      <c r="I661" s="23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66566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3">
        <v>0</v>
      </c>
      <c r="I662" s="23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66596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3">
        <v>0</v>
      </c>
      <c r="I663" s="23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66627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3">
        <v>0</v>
      </c>
      <c r="I664" s="23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66657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3">
        <v>0</v>
      </c>
      <c r="I665" s="23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66688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3">
        <v>0</v>
      </c>
      <c r="I666" s="23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66719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3">
        <v>0</v>
      </c>
      <c r="I667" s="23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66749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3">
        <v>0</v>
      </c>
      <c r="I668" s="23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66780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3">
        <v>0</v>
      </c>
      <c r="I669" s="23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66810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3">
        <v>0</v>
      </c>
      <c r="I670" s="23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66841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3">
        <v>0</v>
      </c>
      <c r="I671" s="23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66872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3">
        <v>0</v>
      </c>
      <c r="I672" s="23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66900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3">
        <v>0</v>
      </c>
      <c r="I673" s="23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66931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3">
        <v>0</v>
      </c>
      <c r="I674" s="23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66961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3">
        <v>0</v>
      </c>
      <c r="I675" s="23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66992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3">
        <v>0</v>
      </c>
      <c r="I676" s="23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67022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3">
        <v>0</v>
      </c>
      <c r="I677" s="23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67053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3">
        <v>0</v>
      </c>
      <c r="I678" s="23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67084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3">
        <v>0</v>
      </c>
      <c r="I679" s="23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67114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3">
        <v>0</v>
      </c>
      <c r="I680" s="23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67145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3">
        <v>0</v>
      </c>
      <c r="I681" s="23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67175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3">
        <v>0</v>
      </c>
      <c r="I682" s="23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67206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3">
        <v>0</v>
      </c>
      <c r="I683" s="23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67237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3">
        <v>0</v>
      </c>
      <c r="I684" s="23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67266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3">
        <v>0</v>
      </c>
      <c r="I685" s="23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67297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3">
        <v>0</v>
      </c>
      <c r="I686" s="23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67327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3">
        <v>0</v>
      </c>
      <c r="I687" s="23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67358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3">
        <v>0</v>
      </c>
      <c r="I688" s="23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67388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3">
        <v>0</v>
      </c>
      <c r="I689" s="23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67419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3">
        <v>0</v>
      </c>
      <c r="I690" s="23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67450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3">
        <v>0</v>
      </c>
      <c r="I691" s="23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67480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3">
        <v>0</v>
      </c>
      <c r="I692" s="23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67511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3">
        <v>0</v>
      </c>
      <c r="I693" s="23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67541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3">
        <v>0</v>
      </c>
      <c r="I694" s="23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67572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3">
        <v>0</v>
      </c>
      <c r="I695" s="23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67603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3">
        <v>0</v>
      </c>
      <c r="I696" s="23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67631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3">
        <v>0</v>
      </c>
      <c r="I697" s="23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67662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3">
        <v>0</v>
      </c>
      <c r="I698" s="23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67692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3">
        <v>0</v>
      </c>
      <c r="I699" s="23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67723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3">
        <v>0</v>
      </c>
      <c r="I700" s="23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67753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3">
        <v>0</v>
      </c>
      <c r="I701" s="23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67784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3">
        <v>0</v>
      </c>
      <c r="I702" s="23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67815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3">
        <v>0</v>
      </c>
      <c r="I703" s="23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67845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3">
        <v>0</v>
      </c>
      <c r="I704" s="23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67876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3">
        <v>0</v>
      </c>
      <c r="I705" s="23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67906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3">
        <v>0</v>
      </c>
      <c r="I706" s="23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67937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3">
        <v>0</v>
      </c>
      <c r="I707" s="23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67968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3">
        <v>0</v>
      </c>
      <c r="I708" s="23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67996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3">
        <v>0</v>
      </c>
      <c r="I709" s="23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ref="B710:B773" si="11">+EOMONTH(B709,1)</f>
        <v>68027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3">
        <v>0</v>
      </c>
      <c r="I710" s="23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si="11"/>
        <v>68057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3">
        <v>0</v>
      </c>
      <c r="I711" s="23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68088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3">
        <v>0</v>
      </c>
      <c r="I712" s="23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68118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3">
        <v>0</v>
      </c>
      <c r="I713" s="23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68149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3">
        <v>0</v>
      </c>
      <c r="I714" s="23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68180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3">
        <v>0</v>
      </c>
      <c r="I715" s="23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68210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3">
        <v>0</v>
      </c>
      <c r="I716" s="23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68241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3">
        <v>0</v>
      </c>
      <c r="I717" s="23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68271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3">
        <v>0</v>
      </c>
      <c r="I718" s="23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68302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3">
        <v>0</v>
      </c>
      <c r="I719" s="23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68333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3">
        <v>0</v>
      </c>
      <c r="I720" s="23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68361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3">
        <v>0</v>
      </c>
      <c r="I721" s="23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68392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3">
        <v>0</v>
      </c>
      <c r="I722" s="23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68422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3">
        <v>0</v>
      </c>
      <c r="I723" s="23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68453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3">
        <v>0</v>
      </c>
      <c r="I724" s="23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68483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3">
        <v>0</v>
      </c>
      <c r="I725" s="23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68514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3">
        <v>0</v>
      </c>
      <c r="I726" s="23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68545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3">
        <v>0</v>
      </c>
      <c r="I727" s="23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68575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3">
        <v>0</v>
      </c>
      <c r="I728" s="23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68606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3">
        <v>0</v>
      </c>
      <c r="I729" s="23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68636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3">
        <v>0</v>
      </c>
      <c r="I730" s="23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68667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3">
        <v>0</v>
      </c>
      <c r="I731" s="23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68698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3">
        <v>0</v>
      </c>
      <c r="I732" s="23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68727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3">
        <v>0</v>
      </c>
      <c r="I733" s="23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68758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3">
        <v>0</v>
      </c>
      <c r="I734" s="23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68788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3">
        <v>0</v>
      </c>
      <c r="I735" s="23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68819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3">
        <v>0</v>
      </c>
      <c r="I736" s="23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68849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3">
        <v>0</v>
      </c>
      <c r="I737" s="23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68880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3">
        <v>0</v>
      </c>
      <c r="I738" s="23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68911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3">
        <v>0</v>
      </c>
      <c r="I739" s="23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68941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3">
        <v>0</v>
      </c>
      <c r="I740" s="23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68972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3">
        <v>0</v>
      </c>
      <c r="I741" s="23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69002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3">
        <v>0</v>
      </c>
      <c r="I742" s="23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69033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3">
        <v>0</v>
      </c>
      <c r="I743" s="23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69064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3">
        <v>0</v>
      </c>
      <c r="I744" s="23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69092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3">
        <v>0</v>
      </c>
      <c r="I745" s="23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69123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3">
        <v>0</v>
      </c>
      <c r="I746" s="23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69153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3">
        <v>0</v>
      </c>
      <c r="I747" s="23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69184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3">
        <v>0</v>
      </c>
      <c r="I748" s="23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69214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3">
        <v>0</v>
      </c>
      <c r="I749" s="23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69245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3">
        <v>0</v>
      </c>
      <c r="I750" s="23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69276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3">
        <v>0</v>
      </c>
      <c r="I751" s="23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69306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3">
        <v>0</v>
      </c>
      <c r="I752" s="23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69337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3">
        <v>0</v>
      </c>
      <c r="I753" s="23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69367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3">
        <v>0</v>
      </c>
      <c r="I754" s="23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69398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3">
        <v>0</v>
      </c>
      <c r="I755" s="23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69429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3">
        <v>0</v>
      </c>
      <c r="I756" s="23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69457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3">
        <v>0</v>
      </c>
      <c r="I757" s="23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69488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3">
        <v>0</v>
      </c>
      <c r="I758" s="23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69518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3">
        <v>0</v>
      </c>
      <c r="I759" s="23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69549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3">
        <v>0</v>
      </c>
      <c r="I760" s="23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69579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3">
        <v>0</v>
      </c>
      <c r="I761" s="23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69610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3">
        <v>0</v>
      </c>
      <c r="I762" s="23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69641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3">
        <v>0</v>
      </c>
      <c r="I763" s="23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69671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3">
        <v>0</v>
      </c>
      <c r="I764" s="23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69702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3">
        <v>0</v>
      </c>
      <c r="I765" s="23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69732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3">
        <v>0</v>
      </c>
      <c r="I766" s="23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69763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3">
        <v>0</v>
      </c>
      <c r="I767" s="23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69794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3">
        <v>0</v>
      </c>
      <c r="I768" s="23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69822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3">
        <v>0</v>
      </c>
      <c r="I769" s="23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69853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3">
        <v>0</v>
      </c>
      <c r="I770" s="23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69883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3">
        <v>0</v>
      </c>
      <c r="I771" s="23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69914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3">
        <v>0</v>
      </c>
      <c r="I772" s="23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69944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3">
        <v>0</v>
      </c>
      <c r="I773" s="23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ref="B774:B837" si="12">+EOMONTH(B773,1)</f>
        <v>69975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3">
        <v>0</v>
      </c>
      <c r="I774" s="23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si="12"/>
        <v>70006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3">
        <v>0</v>
      </c>
      <c r="I775" s="23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70036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3">
        <v>0</v>
      </c>
      <c r="I776" s="23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70067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3">
        <v>0</v>
      </c>
      <c r="I777" s="23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70097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3">
        <v>0</v>
      </c>
      <c r="I778" s="23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70128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3">
        <v>0</v>
      </c>
      <c r="I779" s="23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70159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3">
        <v>0</v>
      </c>
      <c r="I780" s="23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70188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3">
        <v>0</v>
      </c>
      <c r="I781" s="23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70219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3">
        <v>0</v>
      </c>
      <c r="I782" s="23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70249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3">
        <v>0</v>
      </c>
      <c r="I783" s="23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70280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3">
        <v>0</v>
      </c>
      <c r="I784" s="23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70310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3">
        <v>0</v>
      </c>
      <c r="I785" s="23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70341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3">
        <v>0</v>
      </c>
      <c r="I786" s="23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70372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3">
        <v>0</v>
      </c>
      <c r="I787" s="23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70402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3">
        <v>0</v>
      </c>
      <c r="I788" s="23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70433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3">
        <v>0</v>
      </c>
      <c r="I789" s="23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70463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3">
        <v>0</v>
      </c>
      <c r="I790" s="23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70494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3">
        <v>0</v>
      </c>
      <c r="I791" s="23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70525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3">
        <v>0</v>
      </c>
      <c r="I792" s="23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70553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3">
        <v>0</v>
      </c>
      <c r="I793" s="23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70584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3">
        <v>0</v>
      </c>
      <c r="I794" s="23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70614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3">
        <v>0</v>
      </c>
      <c r="I795" s="23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70645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3">
        <v>0</v>
      </c>
      <c r="I796" s="23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70675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3">
        <v>0</v>
      </c>
      <c r="I797" s="23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70706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3">
        <v>0</v>
      </c>
      <c r="I798" s="23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70737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3">
        <v>0</v>
      </c>
      <c r="I799" s="23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70767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3">
        <v>0</v>
      </c>
      <c r="I800" s="23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70798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3">
        <v>0</v>
      </c>
      <c r="I801" s="23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70828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3">
        <v>0</v>
      </c>
      <c r="I802" s="23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70859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3">
        <v>0</v>
      </c>
      <c r="I803" s="23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70890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3">
        <v>0</v>
      </c>
      <c r="I804" s="23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70918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3">
        <v>0</v>
      </c>
      <c r="I805" s="23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70949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3">
        <v>0</v>
      </c>
      <c r="I806" s="23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70979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3">
        <v>0</v>
      </c>
      <c r="I807" s="23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71010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3">
        <v>0</v>
      </c>
      <c r="I808" s="23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71040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3">
        <v>0</v>
      </c>
      <c r="I809" s="23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71071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3">
        <v>0</v>
      </c>
      <c r="I810" s="23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71102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3">
        <v>0</v>
      </c>
      <c r="I811" s="23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71132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3">
        <v>0</v>
      </c>
      <c r="I812" s="23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71163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3">
        <v>0</v>
      </c>
      <c r="I813" s="23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71193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3">
        <v>0</v>
      </c>
      <c r="I814" s="23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71224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3">
        <v>0</v>
      </c>
      <c r="I815" s="23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71255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3">
        <v>0</v>
      </c>
      <c r="I816" s="23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71283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3">
        <v>0</v>
      </c>
      <c r="I817" s="23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71314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3">
        <v>0</v>
      </c>
      <c r="I818" s="23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71344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3">
        <v>0</v>
      </c>
      <c r="I819" s="23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71375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3">
        <v>0</v>
      </c>
      <c r="I820" s="23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71405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3">
        <v>0</v>
      </c>
      <c r="I821" s="23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71436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3">
        <v>0</v>
      </c>
      <c r="I822" s="23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71467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3">
        <v>0</v>
      </c>
      <c r="I823" s="23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71497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3">
        <v>0</v>
      </c>
      <c r="I824" s="23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71528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3">
        <v>0</v>
      </c>
      <c r="I825" s="23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71558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3">
        <v>0</v>
      </c>
      <c r="I826" s="23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71589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3">
        <v>0</v>
      </c>
      <c r="I827" s="23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71620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3">
        <v>0</v>
      </c>
      <c r="I828" s="23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71649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3">
        <v>0</v>
      </c>
      <c r="I829" s="23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71680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3">
        <v>0</v>
      </c>
      <c r="I830" s="23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71710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3">
        <v>0</v>
      </c>
      <c r="I831" s="23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71741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3">
        <v>0</v>
      </c>
      <c r="I832" s="23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71771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3">
        <v>0</v>
      </c>
      <c r="I833" s="23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71802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3">
        <v>0</v>
      </c>
      <c r="I834" s="23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71833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3">
        <v>0</v>
      </c>
      <c r="I835" s="23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71863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3">
        <v>0</v>
      </c>
      <c r="I836" s="23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71894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3">
        <v>0</v>
      </c>
      <c r="I837" s="23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ref="B838:B901" si="13">+EOMONTH(B837,1)</f>
        <v>71924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3">
        <v>0</v>
      </c>
      <c r="I838" s="23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si="13"/>
        <v>71955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3">
        <v>0</v>
      </c>
      <c r="I839" s="23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71986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3">
        <v>0</v>
      </c>
      <c r="I840" s="23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72014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3">
        <v>0</v>
      </c>
      <c r="I841" s="23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72045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3">
        <v>0</v>
      </c>
      <c r="I842" s="23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72075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3">
        <v>0</v>
      </c>
      <c r="I843" s="23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72106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3">
        <v>0</v>
      </c>
      <c r="I844" s="23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72136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3">
        <v>0</v>
      </c>
      <c r="I845" s="23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72167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3">
        <v>0</v>
      </c>
      <c r="I846" s="23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72198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3">
        <v>0</v>
      </c>
      <c r="I847" s="23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72228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3">
        <v>0</v>
      </c>
      <c r="I848" s="23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72259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3">
        <v>0</v>
      </c>
      <c r="I849" s="23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72289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3">
        <v>0</v>
      </c>
      <c r="I850" s="23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72320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3">
        <v>0</v>
      </c>
      <c r="I851" s="23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72351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3">
        <v>0</v>
      </c>
      <c r="I852" s="23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72379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3">
        <v>0</v>
      </c>
      <c r="I853" s="23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72410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3">
        <v>0</v>
      </c>
      <c r="I854" s="23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72440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3">
        <v>0</v>
      </c>
      <c r="I855" s="23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72471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3">
        <v>0</v>
      </c>
      <c r="I856" s="23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72501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3">
        <v>0</v>
      </c>
      <c r="I857" s="23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72532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3">
        <v>0</v>
      </c>
      <c r="I858" s="23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72563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3">
        <v>0</v>
      </c>
      <c r="I859" s="23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72593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3">
        <v>0</v>
      </c>
      <c r="I860" s="23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72624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3">
        <v>0</v>
      </c>
      <c r="I861" s="23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72654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3">
        <v>0</v>
      </c>
      <c r="I862" s="23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72685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3">
        <v>0</v>
      </c>
      <c r="I863" s="23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72716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3">
        <v>0</v>
      </c>
      <c r="I864" s="23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72744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3">
        <v>0</v>
      </c>
      <c r="I865" s="23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72775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3">
        <v>0</v>
      </c>
      <c r="I866" s="23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72805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3">
        <v>0</v>
      </c>
      <c r="I867" s="23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72836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3">
        <v>0</v>
      </c>
      <c r="I868" s="23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72866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3">
        <v>0</v>
      </c>
      <c r="I869" s="23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72897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3">
        <v>0</v>
      </c>
      <c r="I870" s="23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72928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3">
        <v>0</v>
      </c>
      <c r="I871" s="23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72958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3">
        <v>0</v>
      </c>
      <c r="I872" s="23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72989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3">
        <v>0</v>
      </c>
      <c r="I873" s="23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73019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3">
        <v>0</v>
      </c>
      <c r="I874" s="23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73050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3">
        <v>0</v>
      </c>
      <c r="I875" s="23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73081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3">
        <v>0</v>
      </c>
      <c r="I876" s="23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73109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3">
        <v>0</v>
      </c>
      <c r="I877" s="23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73140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3">
        <v>0</v>
      </c>
      <c r="I878" s="23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73170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3">
        <v>0</v>
      </c>
      <c r="I879" s="23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73201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3">
        <v>0</v>
      </c>
      <c r="I880" s="23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73231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3">
        <v>0</v>
      </c>
      <c r="I881" s="23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73262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3">
        <v>0</v>
      </c>
      <c r="I882" s="23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73293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3">
        <v>0</v>
      </c>
      <c r="I883" s="23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73323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3">
        <v>0</v>
      </c>
      <c r="I884" s="23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73354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3">
        <v>0</v>
      </c>
      <c r="I885" s="23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73384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3">
        <v>0</v>
      </c>
      <c r="I886" s="23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73415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3">
        <v>0</v>
      </c>
      <c r="I887" s="23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73446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3">
        <v>0</v>
      </c>
      <c r="I888" s="23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73474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3">
        <v>0</v>
      </c>
      <c r="I889" s="23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73505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3">
        <v>0</v>
      </c>
      <c r="I890" s="23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73535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3">
        <v>0</v>
      </c>
      <c r="I891" s="23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73566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3">
        <v>0</v>
      </c>
      <c r="I892" s="23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73596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3">
        <v>0</v>
      </c>
      <c r="I893" s="23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73627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3">
        <v>0</v>
      </c>
      <c r="I894" s="23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73658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3">
        <v>0</v>
      </c>
      <c r="I895" s="23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73688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3">
        <v>0</v>
      </c>
      <c r="I896" s="23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73719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3">
        <v>0</v>
      </c>
      <c r="I897" s="23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73749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3">
        <v>0</v>
      </c>
      <c r="I898" s="23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73780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3">
        <v>0</v>
      </c>
      <c r="I899" s="23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73811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3">
        <v>0</v>
      </c>
      <c r="I900" s="23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73839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3">
        <v>0</v>
      </c>
      <c r="I901" s="23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ref="B902:B965" si="14">+EOMONTH(B901,1)</f>
        <v>73870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3">
        <v>0</v>
      </c>
      <c r="I902" s="23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si="14"/>
        <v>73900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3">
        <v>0</v>
      </c>
      <c r="I903" s="23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73931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3">
        <v>0</v>
      </c>
      <c r="I904" s="23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73961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3">
        <v>0</v>
      </c>
      <c r="I905" s="23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73992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3">
        <v>0</v>
      </c>
      <c r="I906" s="23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74023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3">
        <v>0</v>
      </c>
      <c r="I907" s="23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74053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3">
        <v>0</v>
      </c>
      <c r="I908" s="23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74084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3">
        <v>0</v>
      </c>
      <c r="I909" s="23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74114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3">
        <v>0</v>
      </c>
      <c r="I910" s="23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74145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3">
        <v>0</v>
      </c>
      <c r="I911" s="23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74176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3">
        <v>0</v>
      </c>
      <c r="I912" s="23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74204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3">
        <v>0</v>
      </c>
      <c r="I913" s="23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74235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3">
        <v>0</v>
      </c>
      <c r="I914" s="23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74265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3">
        <v>0</v>
      </c>
      <c r="I915" s="23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74296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3">
        <v>0</v>
      </c>
      <c r="I916" s="23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74326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3">
        <v>0</v>
      </c>
      <c r="I917" s="23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74357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3">
        <v>0</v>
      </c>
      <c r="I918" s="23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74388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3">
        <v>0</v>
      </c>
      <c r="I919" s="23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74418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3">
        <v>0</v>
      </c>
      <c r="I920" s="23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74449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3">
        <v>0</v>
      </c>
      <c r="I921" s="23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74479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3">
        <v>0</v>
      </c>
      <c r="I922" s="23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74510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3">
        <v>0</v>
      </c>
      <c r="I923" s="23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74541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3">
        <v>0</v>
      </c>
      <c r="I924" s="23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74570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3">
        <v>0</v>
      </c>
      <c r="I925" s="23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74601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3">
        <v>0</v>
      </c>
      <c r="I926" s="23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74631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3">
        <v>0</v>
      </c>
      <c r="I927" s="23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74662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3">
        <v>0</v>
      </c>
      <c r="I928" s="23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74692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3">
        <v>0</v>
      </c>
      <c r="I929" s="23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74723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3">
        <v>0</v>
      </c>
      <c r="I930" s="23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74754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3">
        <v>0</v>
      </c>
      <c r="I931" s="23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74784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3">
        <v>0</v>
      </c>
      <c r="I932" s="23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74815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3">
        <v>0</v>
      </c>
      <c r="I933" s="23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74845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3">
        <v>0</v>
      </c>
      <c r="I934" s="23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74876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3">
        <v>0</v>
      </c>
      <c r="I935" s="23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74907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3">
        <v>0</v>
      </c>
      <c r="I936" s="23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74935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3">
        <v>0</v>
      </c>
      <c r="I937" s="23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74966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3">
        <v>0</v>
      </c>
      <c r="I938" s="23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74996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3">
        <v>0</v>
      </c>
      <c r="I939" s="23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75027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3">
        <v>0</v>
      </c>
      <c r="I940" s="23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75057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3">
        <v>0</v>
      </c>
      <c r="I941" s="23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75088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3">
        <v>0</v>
      </c>
      <c r="I942" s="23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75119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3">
        <v>0</v>
      </c>
      <c r="I943" s="23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75149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3">
        <v>0</v>
      </c>
      <c r="I944" s="23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75180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3">
        <v>0</v>
      </c>
      <c r="I945" s="23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75210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3">
        <v>0</v>
      </c>
      <c r="I946" s="23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75241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3">
        <v>0</v>
      </c>
      <c r="I947" s="23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75272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3">
        <v>0</v>
      </c>
      <c r="I948" s="23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75300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3">
        <v>0</v>
      </c>
      <c r="I949" s="23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75331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3">
        <v>0</v>
      </c>
      <c r="I950" s="23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75361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3">
        <v>0</v>
      </c>
      <c r="I951" s="23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75392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3">
        <v>0</v>
      </c>
      <c r="I952" s="23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75422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3">
        <v>0</v>
      </c>
      <c r="I953" s="23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75453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3">
        <v>0</v>
      </c>
      <c r="I954" s="23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75484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3">
        <v>0</v>
      </c>
      <c r="I955" s="23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75514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3">
        <v>0</v>
      </c>
      <c r="I956" s="23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75545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3">
        <v>0</v>
      </c>
      <c r="I957" s="23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75575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3">
        <v>0</v>
      </c>
      <c r="I958" s="23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75606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3">
        <v>0</v>
      </c>
      <c r="I959" s="23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75637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3">
        <v>0</v>
      </c>
      <c r="I960" s="23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75665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3">
        <v>0</v>
      </c>
      <c r="I961" s="23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75696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3">
        <v>0</v>
      </c>
      <c r="I962" s="23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75726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3">
        <v>0</v>
      </c>
      <c r="I963" s="23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75757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3">
        <v>0</v>
      </c>
      <c r="I964" s="23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75787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3">
        <v>0</v>
      </c>
      <c r="I965" s="23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ref="B966:B1029" si="15">+EOMONTH(B965,1)</f>
        <v>75818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3">
        <v>0</v>
      </c>
      <c r="I966" s="23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si="15"/>
        <v>75849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3">
        <v>0</v>
      </c>
      <c r="I967" s="23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75879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3">
        <v>0</v>
      </c>
      <c r="I968" s="23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75910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3">
        <v>0</v>
      </c>
      <c r="I969" s="23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75940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3">
        <v>0</v>
      </c>
      <c r="I970" s="23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75971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3">
        <v>0</v>
      </c>
      <c r="I971" s="23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76002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3">
        <v>0</v>
      </c>
      <c r="I972" s="23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76031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3">
        <v>0</v>
      </c>
      <c r="I973" s="23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76062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3">
        <v>0</v>
      </c>
      <c r="I974" s="23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76092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3">
        <v>0</v>
      </c>
      <c r="I975" s="23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76123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3">
        <v>0</v>
      </c>
      <c r="I976" s="23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76153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3">
        <v>0</v>
      </c>
      <c r="I977" s="23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76184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3">
        <v>0</v>
      </c>
      <c r="I978" s="23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76215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3">
        <v>0</v>
      </c>
      <c r="I979" s="23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76245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3">
        <v>0</v>
      </c>
      <c r="I980" s="23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76276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3">
        <v>0</v>
      </c>
      <c r="I981" s="23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76306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3">
        <v>0</v>
      </c>
      <c r="I982" s="23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76337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3">
        <v>0</v>
      </c>
      <c r="I983" s="23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76368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3">
        <v>0</v>
      </c>
      <c r="I984" s="23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76396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3">
        <v>0</v>
      </c>
      <c r="I985" s="23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76427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3">
        <v>0</v>
      </c>
      <c r="I986" s="23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76457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3">
        <v>0</v>
      </c>
      <c r="I987" s="23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76488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3">
        <v>0</v>
      </c>
      <c r="I988" s="23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76518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3">
        <v>0</v>
      </c>
      <c r="I989" s="23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76549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3">
        <v>0</v>
      </c>
      <c r="I990" s="23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76580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3">
        <v>0</v>
      </c>
      <c r="I991" s="23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76610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3">
        <v>0</v>
      </c>
      <c r="I992" s="23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76641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3">
        <v>0</v>
      </c>
      <c r="I993" s="23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76671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3">
        <v>0</v>
      </c>
      <c r="I994" s="23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76702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3">
        <v>0</v>
      </c>
      <c r="I995" s="23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76733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3">
        <v>0</v>
      </c>
      <c r="I996" s="23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76761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3">
        <v>0</v>
      </c>
      <c r="I997" s="23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76792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3">
        <v>0</v>
      </c>
      <c r="I998" s="23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76822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3">
        <v>0</v>
      </c>
      <c r="I999" s="23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76853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3">
        <v>0</v>
      </c>
      <c r="I1000" s="23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76883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3">
        <v>0</v>
      </c>
      <c r="I1001" s="23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76914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3">
        <v>0</v>
      </c>
      <c r="I1002" s="23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76945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3">
        <v>0</v>
      </c>
      <c r="I1003" s="23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76975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3">
        <v>0</v>
      </c>
      <c r="I1004" s="23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77006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3">
        <v>0</v>
      </c>
      <c r="I1005" s="23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77036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3">
        <v>0</v>
      </c>
      <c r="I1006" s="23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77067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3">
        <v>0</v>
      </c>
      <c r="I1007" s="23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77098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3">
        <v>0</v>
      </c>
      <c r="I1008" s="23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77126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3">
        <v>0</v>
      </c>
      <c r="I1009" s="23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77157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3">
        <v>0</v>
      </c>
      <c r="I1010" s="23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77187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3">
        <v>0</v>
      </c>
      <c r="I1011" s="23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77218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3">
        <v>0</v>
      </c>
      <c r="I1012" s="23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77248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3">
        <v>0</v>
      </c>
      <c r="I1013" s="23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77279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3">
        <v>0</v>
      </c>
      <c r="I1014" s="23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77310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3">
        <v>0</v>
      </c>
      <c r="I1015" s="23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77340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3">
        <v>0</v>
      </c>
      <c r="I1016" s="23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77371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3">
        <v>0</v>
      </c>
      <c r="I1017" s="23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77401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3">
        <v>0</v>
      </c>
      <c r="I1018" s="23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77432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3">
        <v>0</v>
      </c>
      <c r="I1019" s="23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77463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3">
        <v>0</v>
      </c>
      <c r="I1020" s="23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77492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3">
        <v>0</v>
      </c>
      <c r="I1021" s="23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77523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3">
        <v>0</v>
      </c>
      <c r="I1022" s="23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77553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3">
        <v>0</v>
      </c>
      <c r="I1023" s="23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77584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3">
        <v>0</v>
      </c>
      <c r="I1024" s="23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77614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3">
        <v>0</v>
      </c>
      <c r="I1025" s="23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77645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3">
        <v>0</v>
      </c>
      <c r="I1026" s="23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77676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3">
        <v>0</v>
      </c>
      <c r="I1027" s="23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77706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3">
        <v>0</v>
      </c>
      <c r="I1028" s="23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77737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3">
        <v>0</v>
      </c>
      <c r="I1029" s="23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ref="B1030:B1093" si="16">+EOMONTH(B1029,1)</f>
        <v>77767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3">
        <v>0</v>
      </c>
      <c r="I1030" s="23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si="16"/>
        <v>77798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3">
        <v>0</v>
      </c>
      <c r="I1031" s="23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77829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3">
        <v>0</v>
      </c>
      <c r="I1032" s="23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77857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3">
        <v>0</v>
      </c>
      <c r="I1033" s="23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77888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3">
        <v>0</v>
      </c>
      <c r="I1034" s="23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77918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3">
        <v>0</v>
      </c>
      <c r="I1035" s="23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77949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3">
        <v>0</v>
      </c>
      <c r="I1036" s="23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77979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3">
        <v>0</v>
      </c>
      <c r="I1037" s="23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78010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3">
        <v>0</v>
      </c>
      <c r="I1038" s="23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78041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3">
        <v>0</v>
      </c>
      <c r="I1039" s="23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78071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3">
        <v>0</v>
      </c>
      <c r="I1040" s="23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78102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3">
        <v>0</v>
      </c>
      <c r="I1041" s="23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78132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3">
        <v>0</v>
      </c>
      <c r="I1042" s="23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78163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3">
        <v>0</v>
      </c>
      <c r="I1043" s="23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78194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3">
        <v>0</v>
      </c>
      <c r="I1044" s="23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78222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3">
        <v>0</v>
      </c>
      <c r="I1045" s="23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78253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3">
        <v>0</v>
      </c>
      <c r="I1046" s="23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78283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3">
        <v>0</v>
      </c>
      <c r="I1047" s="23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78314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3">
        <v>0</v>
      </c>
      <c r="I1048" s="23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78344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3">
        <v>0</v>
      </c>
      <c r="I1049" s="23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78375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3">
        <v>0</v>
      </c>
      <c r="I1050" s="23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78406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3">
        <v>0</v>
      </c>
      <c r="I1051" s="23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78436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3">
        <v>0</v>
      </c>
      <c r="I1052" s="23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78467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3">
        <v>0</v>
      </c>
      <c r="I1053" s="23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78497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3">
        <v>0</v>
      </c>
      <c r="I1054" s="23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78528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3">
        <v>0</v>
      </c>
      <c r="I1055" s="23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78559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3">
        <v>0</v>
      </c>
      <c r="I1056" s="23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78587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3">
        <v>0</v>
      </c>
      <c r="I1057" s="23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78618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3">
        <v>0</v>
      </c>
      <c r="I1058" s="23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78648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3">
        <v>0</v>
      </c>
      <c r="I1059" s="23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78679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3">
        <v>0</v>
      </c>
      <c r="I1060" s="23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78709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3">
        <v>0</v>
      </c>
      <c r="I1061" s="23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78740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3">
        <v>0</v>
      </c>
      <c r="I1062" s="23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78771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3">
        <v>0</v>
      </c>
      <c r="I1063" s="23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78801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3">
        <v>0</v>
      </c>
      <c r="I1064" s="23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78832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3">
        <v>0</v>
      </c>
      <c r="I1065" s="23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78862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3">
        <v>0</v>
      </c>
      <c r="I1066" s="23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78893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3">
        <v>0</v>
      </c>
      <c r="I1067" s="23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78924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3">
        <v>0</v>
      </c>
      <c r="I1068" s="23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78953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3">
        <v>0</v>
      </c>
      <c r="I1069" s="23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78984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3">
        <v>0</v>
      </c>
      <c r="I1070" s="23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79014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3">
        <v>0</v>
      </c>
      <c r="I1071" s="23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79045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3">
        <v>0</v>
      </c>
      <c r="I1072" s="23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79075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3">
        <v>0</v>
      </c>
      <c r="I1073" s="23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79106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3">
        <v>0</v>
      </c>
      <c r="I1074" s="23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79137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3">
        <v>0</v>
      </c>
      <c r="I1075" s="23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79167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3">
        <v>0</v>
      </c>
      <c r="I1076" s="23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79198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3">
        <v>0</v>
      </c>
      <c r="I1077" s="23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79228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3">
        <v>0</v>
      </c>
      <c r="I1078" s="23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79259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3">
        <v>0</v>
      </c>
      <c r="I1079" s="23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79290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3">
        <v>0</v>
      </c>
      <c r="I1080" s="23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79318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3">
        <v>0</v>
      </c>
      <c r="I1081" s="23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79349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3">
        <v>0</v>
      </c>
      <c r="I1082" s="23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79379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3">
        <v>0</v>
      </c>
      <c r="I1083" s="23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79410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3">
        <v>0</v>
      </c>
      <c r="I1084" s="23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79440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3">
        <v>0</v>
      </c>
      <c r="I1085" s="23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79471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3">
        <v>0</v>
      </c>
      <c r="I1086" s="23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79502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3">
        <v>0</v>
      </c>
      <c r="I1087" s="23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79532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3">
        <v>0</v>
      </c>
      <c r="I1088" s="23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79563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3">
        <v>0</v>
      </c>
      <c r="I1089" s="23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79593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3">
        <v>0</v>
      </c>
      <c r="I1090" s="23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79624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3">
        <v>0</v>
      </c>
      <c r="I1091" s="23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79655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3">
        <v>0</v>
      </c>
      <c r="I1092" s="23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79683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3">
        <v>0</v>
      </c>
      <c r="I1093" s="23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ref="B1094:B1157" si="17">+EOMONTH(B1093,1)</f>
        <v>79714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3">
        <v>0</v>
      </c>
      <c r="I1094" s="23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si="17"/>
        <v>79744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3">
        <v>0</v>
      </c>
      <c r="I1095" s="23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79775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3">
        <v>0</v>
      </c>
      <c r="I1096" s="23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79805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3">
        <v>0</v>
      </c>
      <c r="I1097" s="23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79836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3">
        <v>0</v>
      </c>
      <c r="I1098" s="23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79867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3">
        <v>0</v>
      </c>
      <c r="I1099" s="23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79897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3">
        <v>0</v>
      </c>
      <c r="I1100" s="23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79928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3">
        <v>0</v>
      </c>
      <c r="I1101" s="23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79958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3">
        <v>0</v>
      </c>
      <c r="I1102" s="23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79989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3">
        <v>0</v>
      </c>
      <c r="I1103" s="23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80020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3">
        <v>0</v>
      </c>
      <c r="I1104" s="23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80048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3">
        <v>0</v>
      </c>
      <c r="I1105" s="23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80079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3">
        <v>0</v>
      </c>
      <c r="I1106" s="23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80109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3">
        <v>0</v>
      </c>
      <c r="I1107" s="23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80140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3">
        <v>0</v>
      </c>
      <c r="I1108" s="23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80170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3">
        <v>0</v>
      </c>
      <c r="I1109" s="23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80201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3">
        <v>0</v>
      </c>
      <c r="I1110" s="23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80232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3">
        <v>0</v>
      </c>
      <c r="I1111" s="23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80262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3">
        <v>0</v>
      </c>
      <c r="I1112" s="23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80293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3">
        <v>0</v>
      </c>
      <c r="I1113" s="23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80323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3">
        <v>0</v>
      </c>
      <c r="I1114" s="23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80354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3">
        <v>0</v>
      </c>
      <c r="I1115" s="23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80385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3">
        <v>0</v>
      </c>
      <c r="I1116" s="23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80414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3">
        <v>0</v>
      </c>
      <c r="I1117" s="23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80445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3">
        <v>0</v>
      </c>
      <c r="I1118" s="23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80475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3">
        <v>0</v>
      </c>
      <c r="I1119" s="23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80506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3">
        <v>0</v>
      </c>
      <c r="I1120" s="23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80536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3">
        <v>0</v>
      </c>
      <c r="I1121" s="23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80567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3">
        <v>0</v>
      </c>
      <c r="I1122" s="23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80598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3">
        <v>0</v>
      </c>
      <c r="I1123" s="23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80628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3">
        <v>0</v>
      </c>
      <c r="I1124" s="23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80659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3">
        <v>0</v>
      </c>
      <c r="I1125" s="23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80689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3">
        <v>0</v>
      </c>
      <c r="I1126" s="23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80720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3">
        <v>0</v>
      </c>
      <c r="I1127" s="23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80751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3">
        <v>0</v>
      </c>
      <c r="I1128" s="23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80779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3">
        <v>0</v>
      </c>
      <c r="I1129" s="23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80810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3">
        <v>0</v>
      </c>
      <c r="I1130" s="23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80840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3">
        <v>0</v>
      </c>
      <c r="I1131" s="23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80871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3">
        <v>0</v>
      </c>
      <c r="I1132" s="23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80901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3">
        <v>0</v>
      </c>
      <c r="I1133" s="23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80932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3">
        <v>0</v>
      </c>
      <c r="I1134" s="23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80963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3">
        <v>0</v>
      </c>
      <c r="I1135" s="23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80993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3">
        <v>0</v>
      </c>
      <c r="I1136" s="23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81024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3">
        <v>0</v>
      </c>
      <c r="I1137" s="23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81054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3">
        <v>0</v>
      </c>
      <c r="I1138" s="23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81085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3">
        <v>0</v>
      </c>
      <c r="I1139" s="23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81116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3">
        <v>0</v>
      </c>
      <c r="I1140" s="23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81144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3">
        <v>0</v>
      </c>
      <c r="I1141" s="23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81175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3">
        <v>0</v>
      </c>
      <c r="I1142" s="23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81205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3">
        <v>0</v>
      </c>
      <c r="I1143" s="23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81236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3">
        <v>0</v>
      </c>
      <c r="I1144" s="23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81266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3">
        <v>0</v>
      </c>
      <c r="I1145" s="23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81297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3">
        <v>0</v>
      </c>
      <c r="I1146" s="23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81328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3">
        <v>0</v>
      </c>
      <c r="I1147" s="23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81358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3">
        <v>0</v>
      </c>
      <c r="I1148" s="23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81389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3">
        <v>0</v>
      </c>
      <c r="I1149" s="23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81419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3">
        <v>0</v>
      </c>
      <c r="I1150" s="23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81450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3">
        <v>0</v>
      </c>
      <c r="I1151" s="23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81481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3">
        <v>0</v>
      </c>
      <c r="I1152" s="23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81509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3">
        <v>0</v>
      </c>
      <c r="I1153" s="23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81540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3">
        <v>0</v>
      </c>
      <c r="I1154" s="23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81570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3">
        <v>0</v>
      </c>
      <c r="I1155" s="23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81601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3">
        <v>0</v>
      </c>
      <c r="I1156" s="23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81631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3">
        <v>0</v>
      </c>
      <c r="I1157" s="23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ref="B1158:B1205" si="18">+EOMONTH(B1157,1)</f>
        <v>81662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3">
        <v>0</v>
      </c>
      <c r="I1158" s="23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si="18"/>
        <v>81693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3">
        <v>0</v>
      </c>
      <c r="I1159" s="23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81723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3">
        <v>0</v>
      </c>
      <c r="I1160" s="23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81754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3">
        <v>0</v>
      </c>
      <c r="I1161" s="23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81784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3">
        <v>0</v>
      </c>
      <c r="I1162" s="23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81815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3">
        <v>0</v>
      </c>
      <c r="I1163" s="23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81846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3">
        <v>0</v>
      </c>
      <c r="I1164" s="23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81875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3">
        <v>0</v>
      </c>
      <c r="I1165" s="23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81906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3">
        <v>0</v>
      </c>
      <c r="I1166" s="23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81936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3">
        <v>0</v>
      </c>
      <c r="I1167" s="23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81967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3">
        <v>0</v>
      </c>
      <c r="I1168" s="23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81997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3">
        <v>0</v>
      </c>
      <c r="I1169" s="23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82028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3">
        <v>0</v>
      </c>
      <c r="I1170" s="23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82059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3">
        <v>0</v>
      </c>
      <c r="I1171" s="23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82089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3">
        <v>0</v>
      </c>
      <c r="I1172" s="23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82120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3">
        <v>0</v>
      </c>
      <c r="I1173" s="23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82150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3">
        <v>0</v>
      </c>
      <c r="I1174" s="23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82181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3">
        <v>0</v>
      </c>
      <c r="I1175" s="23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82212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3">
        <v>0</v>
      </c>
      <c r="I1176" s="23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82240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3">
        <v>0</v>
      </c>
      <c r="I1177" s="23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82271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3">
        <v>0</v>
      </c>
      <c r="I1178" s="23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82301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3">
        <v>0</v>
      </c>
      <c r="I1179" s="23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82332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3">
        <v>0</v>
      </c>
      <c r="I1180" s="23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82362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3">
        <v>0</v>
      </c>
      <c r="I1181" s="23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82393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3">
        <v>0</v>
      </c>
      <c r="I1182" s="23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82424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3">
        <v>0</v>
      </c>
      <c r="I1183" s="23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82454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3">
        <v>0</v>
      </c>
      <c r="I1184" s="23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82485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3">
        <v>0</v>
      </c>
      <c r="I1185" s="23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82515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3">
        <v>0</v>
      </c>
      <c r="I1186" s="23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82546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3">
        <v>0</v>
      </c>
      <c r="I1187" s="23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82577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3">
        <v>0</v>
      </c>
      <c r="I1188" s="23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82605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3">
        <v>0</v>
      </c>
      <c r="I1189" s="23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82636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3">
        <v>0</v>
      </c>
      <c r="I1190" s="23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82666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3">
        <v>0</v>
      </c>
      <c r="I1191" s="23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82697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3">
        <v>0</v>
      </c>
      <c r="I1192" s="23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82727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3">
        <v>0</v>
      </c>
      <c r="I1193" s="23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82758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3">
        <v>0</v>
      </c>
      <c r="I1194" s="23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82789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3">
        <v>0</v>
      </c>
      <c r="I1195" s="23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82819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3">
        <v>0</v>
      </c>
      <c r="I1196" s="23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82850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3">
        <v>0</v>
      </c>
      <c r="I1197" s="23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82880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3">
        <v>0</v>
      </c>
      <c r="I1198" s="23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82911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3">
        <v>0</v>
      </c>
      <c r="I1199" s="23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82942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3">
        <v>0</v>
      </c>
      <c r="I1200" s="23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82970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3">
        <v>0</v>
      </c>
      <c r="I1201" s="23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83001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3">
        <v>0</v>
      </c>
      <c r="I1202" s="23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83031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3">
        <v>0</v>
      </c>
      <c r="I1203" s="23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83062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3">
        <v>0</v>
      </c>
      <c r="I1204" s="23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83092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3">
        <v>0</v>
      </c>
      <c r="I1205" s="23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28D64-43F0-476B-A670-A88CD04C0620}">
  <dimension ref="B2:S1205"/>
  <sheetViews>
    <sheetView topLeftCell="B1" workbookViewId="0">
      <selection activeCell="F2" sqref="F2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8.5" style="1" customWidth="1"/>
    <col min="21" max="16384" width="8.5" style="1"/>
  </cols>
  <sheetData>
    <row r="2" spans="2:19" ht="13.5" customHeight="1" thickBot="1" x14ac:dyDescent="0.25">
      <c r="B2" s="1" t="s">
        <v>24</v>
      </c>
      <c r="C2" s="1" t="s">
        <v>83</v>
      </c>
      <c r="D2" s="1" t="str">
        <f>+C2&amp;"_GL"</f>
        <v>NB_NONONEROUS_2024_GL_GL</v>
      </c>
    </row>
    <row r="3" spans="2:19" ht="13.5" customHeight="1" thickBot="1" x14ac:dyDescent="0.25">
      <c r="C3" s="33" t="s">
        <v>44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5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date4</f>
        <v>46568</v>
      </c>
      <c r="C5" s="21">
        <v>0</v>
      </c>
      <c r="D5" s="22">
        <v>0</v>
      </c>
      <c r="E5" s="22">
        <v>0</v>
      </c>
      <c r="F5" s="22">
        <v>0</v>
      </c>
      <c r="G5" s="22">
        <v>0</v>
      </c>
      <c r="H5" s="23">
        <v>0</v>
      </c>
      <c r="I5" s="23">
        <v>0</v>
      </c>
      <c r="J5" s="22">
        <v>0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4">
        <v>0</v>
      </c>
      <c r="R5" s="25">
        <v>0</v>
      </c>
      <c r="S5" s="25">
        <v>0</v>
      </c>
    </row>
    <row r="6" spans="2:19" x14ac:dyDescent="0.2">
      <c r="B6" s="1">
        <f t="shared" ref="B6:B69" si="0">+EOMONTH(B5,1)</f>
        <v>46599</v>
      </c>
      <c r="C6" s="21">
        <v>0</v>
      </c>
      <c r="D6" s="22">
        <v>0</v>
      </c>
      <c r="E6" s="22">
        <v>0</v>
      </c>
      <c r="F6" s="22">
        <v>0</v>
      </c>
      <c r="G6" s="22">
        <v>0</v>
      </c>
      <c r="H6" s="23">
        <v>0</v>
      </c>
      <c r="I6" s="23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4">
        <v>0</v>
      </c>
      <c r="R6" s="25">
        <v>0</v>
      </c>
      <c r="S6" s="25">
        <v>0</v>
      </c>
    </row>
    <row r="7" spans="2:19" x14ac:dyDescent="0.2">
      <c r="B7" s="1">
        <f t="shared" si="0"/>
        <v>46630</v>
      </c>
      <c r="C7" s="21">
        <v>0</v>
      </c>
      <c r="D7" s="22">
        <v>0</v>
      </c>
      <c r="E7" s="22">
        <v>0</v>
      </c>
      <c r="F7" s="22">
        <v>0</v>
      </c>
      <c r="G7" s="22">
        <v>0</v>
      </c>
      <c r="H7" s="23">
        <v>0</v>
      </c>
      <c r="I7" s="23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4">
        <v>0</v>
      </c>
      <c r="R7" s="25">
        <v>0</v>
      </c>
      <c r="S7" s="25">
        <v>0</v>
      </c>
    </row>
    <row r="8" spans="2:19" x14ac:dyDescent="0.2">
      <c r="B8" s="1">
        <f t="shared" si="0"/>
        <v>46660</v>
      </c>
      <c r="C8" s="21">
        <v>0</v>
      </c>
      <c r="D8" s="22">
        <v>0</v>
      </c>
      <c r="E8" s="22">
        <v>0</v>
      </c>
      <c r="F8" s="22">
        <v>0</v>
      </c>
      <c r="G8" s="22">
        <v>0</v>
      </c>
      <c r="H8" s="23">
        <v>0</v>
      </c>
      <c r="I8" s="23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4">
        <v>0</v>
      </c>
      <c r="R8" s="25">
        <v>0</v>
      </c>
      <c r="S8" s="25">
        <v>0</v>
      </c>
    </row>
    <row r="9" spans="2:19" x14ac:dyDescent="0.2">
      <c r="B9" s="1">
        <f t="shared" si="0"/>
        <v>46691</v>
      </c>
      <c r="C9" s="21">
        <v>0</v>
      </c>
      <c r="D9" s="22">
        <v>0</v>
      </c>
      <c r="E9" s="22">
        <v>0</v>
      </c>
      <c r="F9" s="22">
        <v>0</v>
      </c>
      <c r="G9" s="22">
        <v>0</v>
      </c>
      <c r="H9" s="23">
        <v>0</v>
      </c>
      <c r="I9" s="23">
        <v>0</v>
      </c>
      <c r="J9" s="22">
        <v>0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4">
        <v>0</v>
      </c>
      <c r="R9" s="25">
        <v>0</v>
      </c>
      <c r="S9" s="25">
        <v>0</v>
      </c>
    </row>
    <row r="10" spans="2:19" x14ac:dyDescent="0.2">
      <c r="B10" s="1">
        <f t="shared" si="0"/>
        <v>46721</v>
      </c>
      <c r="C10" s="21">
        <v>0</v>
      </c>
      <c r="D10" s="22">
        <v>0</v>
      </c>
      <c r="E10" s="22">
        <v>0</v>
      </c>
      <c r="F10" s="22">
        <v>0</v>
      </c>
      <c r="G10" s="22">
        <v>0</v>
      </c>
      <c r="H10" s="23">
        <v>0</v>
      </c>
      <c r="I10" s="23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4">
        <v>0</v>
      </c>
      <c r="R10" s="25">
        <v>0</v>
      </c>
      <c r="S10" s="25">
        <v>0</v>
      </c>
    </row>
    <row r="11" spans="2:19" x14ac:dyDescent="0.2">
      <c r="B11" s="1">
        <f t="shared" si="0"/>
        <v>46752</v>
      </c>
      <c r="C11" s="21">
        <v>0</v>
      </c>
      <c r="D11" s="22">
        <v>0</v>
      </c>
      <c r="E11" s="22">
        <v>0</v>
      </c>
      <c r="F11" s="22">
        <v>0</v>
      </c>
      <c r="G11" s="22">
        <v>0</v>
      </c>
      <c r="H11" s="23">
        <v>0</v>
      </c>
      <c r="I11" s="23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4">
        <v>0</v>
      </c>
      <c r="R11" s="25">
        <v>0</v>
      </c>
      <c r="S11" s="25">
        <v>0</v>
      </c>
    </row>
    <row r="12" spans="2:19" x14ac:dyDescent="0.2">
      <c r="B12" s="1">
        <f t="shared" si="0"/>
        <v>46783</v>
      </c>
      <c r="C12" s="21">
        <v>0</v>
      </c>
      <c r="D12" s="22">
        <v>0</v>
      </c>
      <c r="E12" s="22">
        <v>0</v>
      </c>
      <c r="F12" s="22">
        <v>0</v>
      </c>
      <c r="G12" s="22">
        <v>0</v>
      </c>
      <c r="H12" s="23">
        <v>0</v>
      </c>
      <c r="I12" s="23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4">
        <v>0</v>
      </c>
      <c r="R12" s="25">
        <v>0</v>
      </c>
      <c r="S12" s="25">
        <v>0</v>
      </c>
    </row>
    <row r="13" spans="2:19" x14ac:dyDescent="0.2">
      <c r="B13" s="1">
        <f t="shared" si="0"/>
        <v>46812</v>
      </c>
      <c r="C13" s="21">
        <v>0</v>
      </c>
      <c r="D13" s="22">
        <v>0</v>
      </c>
      <c r="E13" s="22">
        <v>0</v>
      </c>
      <c r="F13" s="22">
        <v>0</v>
      </c>
      <c r="G13" s="22">
        <v>0</v>
      </c>
      <c r="H13" s="23">
        <v>0</v>
      </c>
      <c r="I13" s="23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4">
        <v>0</v>
      </c>
      <c r="R13" s="25">
        <v>0</v>
      </c>
      <c r="S13" s="25">
        <v>0</v>
      </c>
    </row>
    <row r="14" spans="2:19" x14ac:dyDescent="0.2">
      <c r="B14" s="1">
        <f t="shared" si="0"/>
        <v>46843</v>
      </c>
      <c r="C14" s="21">
        <v>0</v>
      </c>
      <c r="D14" s="22">
        <v>0</v>
      </c>
      <c r="E14" s="22">
        <v>0</v>
      </c>
      <c r="F14" s="22">
        <v>0</v>
      </c>
      <c r="G14" s="22">
        <v>0</v>
      </c>
      <c r="H14" s="23">
        <v>0</v>
      </c>
      <c r="I14" s="23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4">
        <v>0</v>
      </c>
      <c r="R14" s="25">
        <v>0</v>
      </c>
      <c r="S14" s="25">
        <v>0</v>
      </c>
    </row>
    <row r="15" spans="2:19" x14ac:dyDescent="0.2">
      <c r="B15" s="1">
        <f t="shared" si="0"/>
        <v>46873</v>
      </c>
      <c r="C15" s="21">
        <v>0</v>
      </c>
      <c r="D15" s="22">
        <v>0</v>
      </c>
      <c r="E15" s="22">
        <v>0</v>
      </c>
      <c r="F15" s="22">
        <v>0</v>
      </c>
      <c r="G15" s="22">
        <v>0</v>
      </c>
      <c r="H15" s="23">
        <v>0</v>
      </c>
      <c r="I15" s="23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4">
        <v>0</v>
      </c>
      <c r="R15" s="25">
        <v>0</v>
      </c>
      <c r="S15" s="25">
        <v>0</v>
      </c>
    </row>
    <row r="16" spans="2:19" x14ac:dyDescent="0.2">
      <c r="B16" s="1">
        <f t="shared" si="0"/>
        <v>46904</v>
      </c>
      <c r="C16" s="21">
        <v>0</v>
      </c>
      <c r="D16" s="22">
        <v>0</v>
      </c>
      <c r="E16" s="22">
        <v>0</v>
      </c>
      <c r="F16" s="22">
        <v>0</v>
      </c>
      <c r="G16" s="22">
        <v>0</v>
      </c>
      <c r="H16" s="23">
        <v>0</v>
      </c>
      <c r="I16" s="23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4">
        <v>0</v>
      </c>
      <c r="R16" s="25">
        <v>0</v>
      </c>
      <c r="S16" s="25">
        <v>0</v>
      </c>
    </row>
    <row r="17" spans="2:19" x14ac:dyDescent="0.2">
      <c r="B17" s="1">
        <f t="shared" si="0"/>
        <v>46934</v>
      </c>
      <c r="C17" s="21">
        <v>0</v>
      </c>
      <c r="D17" s="22">
        <v>0</v>
      </c>
      <c r="E17" s="22">
        <v>0</v>
      </c>
      <c r="F17" s="22">
        <v>0</v>
      </c>
      <c r="G17" s="22">
        <v>0</v>
      </c>
      <c r="H17" s="23">
        <v>0</v>
      </c>
      <c r="I17" s="23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4">
        <v>0</v>
      </c>
      <c r="R17" s="25">
        <v>0</v>
      </c>
      <c r="S17" s="25">
        <v>0</v>
      </c>
    </row>
    <row r="18" spans="2:19" x14ac:dyDescent="0.2">
      <c r="B18" s="1">
        <f t="shared" si="0"/>
        <v>46965</v>
      </c>
      <c r="C18" s="21">
        <v>0</v>
      </c>
      <c r="D18" s="22">
        <v>0</v>
      </c>
      <c r="E18" s="22">
        <v>0</v>
      </c>
      <c r="F18" s="22">
        <v>0</v>
      </c>
      <c r="G18" s="22">
        <v>0</v>
      </c>
      <c r="H18" s="23">
        <v>0</v>
      </c>
      <c r="I18" s="23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4">
        <v>0</v>
      </c>
      <c r="R18" s="25">
        <v>0</v>
      </c>
      <c r="S18" s="25">
        <v>0</v>
      </c>
    </row>
    <row r="19" spans="2:19" x14ac:dyDescent="0.2">
      <c r="B19" s="1">
        <f t="shared" si="0"/>
        <v>46996</v>
      </c>
      <c r="C19" s="21">
        <v>0</v>
      </c>
      <c r="D19" s="22">
        <v>0</v>
      </c>
      <c r="E19" s="22">
        <v>0</v>
      </c>
      <c r="F19" s="22">
        <v>0</v>
      </c>
      <c r="G19" s="22">
        <v>0</v>
      </c>
      <c r="H19" s="23">
        <v>0</v>
      </c>
      <c r="I19" s="23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4">
        <v>0</v>
      </c>
      <c r="R19" s="25">
        <v>0</v>
      </c>
      <c r="S19" s="25">
        <v>0</v>
      </c>
    </row>
    <row r="20" spans="2:19" x14ac:dyDescent="0.2">
      <c r="B20" s="1">
        <f t="shared" si="0"/>
        <v>47026</v>
      </c>
      <c r="C20" s="21">
        <v>0</v>
      </c>
      <c r="D20" s="22">
        <v>0</v>
      </c>
      <c r="E20" s="22">
        <v>0</v>
      </c>
      <c r="F20" s="22">
        <v>0</v>
      </c>
      <c r="G20" s="22">
        <v>0</v>
      </c>
      <c r="H20" s="23">
        <v>0</v>
      </c>
      <c r="I20" s="23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4">
        <v>0</v>
      </c>
      <c r="R20" s="25">
        <v>0</v>
      </c>
      <c r="S20" s="25">
        <v>0</v>
      </c>
    </row>
    <row r="21" spans="2:19" x14ac:dyDescent="0.2">
      <c r="B21" s="1">
        <f t="shared" si="0"/>
        <v>47057</v>
      </c>
      <c r="C21" s="21">
        <v>0</v>
      </c>
      <c r="D21" s="22">
        <v>0</v>
      </c>
      <c r="E21" s="22">
        <v>0</v>
      </c>
      <c r="F21" s="22">
        <v>0</v>
      </c>
      <c r="G21" s="22">
        <v>0</v>
      </c>
      <c r="H21" s="23">
        <v>0</v>
      </c>
      <c r="I21" s="23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4">
        <v>0</v>
      </c>
      <c r="R21" s="25">
        <v>0</v>
      </c>
      <c r="S21" s="25">
        <v>0</v>
      </c>
    </row>
    <row r="22" spans="2:19" x14ac:dyDescent="0.2">
      <c r="B22" s="1">
        <f t="shared" si="0"/>
        <v>47087</v>
      </c>
      <c r="C22" s="21">
        <v>0</v>
      </c>
      <c r="D22" s="22">
        <v>0</v>
      </c>
      <c r="E22" s="22">
        <v>0</v>
      </c>
      <c r="F22" s="22">
        <v>0</v>
      </c>
      <c r="G22" s="22">
        <v>0</v>
      </c>
      <c r="H22" s="23">
        <v>0</v>
      </c>
      <c r="I22" s="23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4">
        <v>0</v>
      </c>
      <c r="R22" s="25">
        <v>0</v>
      </c>
      <c r="S22" s="25">
        <v>0</v>
      </c>
    </row>
    <row r="23" spans="2:19" x14ac:dyDescent="0.2">
      <c r="B23" s="1">
        <f t="shared" si="0"/>
        <v>47118</v>
      </c>
      <c r="C23" s="21">
        <v>0</v>
      </c>
      <c r="D23" s="22">
        <v>0</v>
      </c>
      <c r="E23" s="22">
        <v>0</v>
      </c>
      <c r="F23" s="22">
        <v>0</v>
      </c>
      <c r="G23" s="22">
        <v>0</v>
      </c>
      <c r="H23" s="23">
        <v>0</v>
      </c>
      <c r="I23" s="23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4">
        <v>0</v>
      </c>
      <c r="R23" s="25">
        <v>0</v>
      </c>
      <c r="S23" s="25">
        <v>0</v>
      </c>
    </row>
    <row r="24" spans="2:19" x14ac:dyDescent="0.2">
      <c r="B24" s="1">
        <f t="shared" si="0"/>
        <v>47149</v>
      </c>
      <c r="C24" s="21">
        <v>0</v>
      </c>
      <c r="D24" s="22">
        <v>0</v>
      </c>
      <c r="E24" s="22">
        <v>0</v>
      </c>
      <c r="F24" s="22">
        <v>0</v>
      </c>
      <c r="G24" s="22">
        <v>0</v>
      </c>
      <c r="H24" s="23">
        <v>0</v>
      </c>
      <c r="I24" s="23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4">
        <v>0</v>
      </c>
      <c r="R24" s="25">
        <v>0</v>
      </c>
      <c r="S24" s="25">
        <v>0</v>
      </c>
    </row>
    <row r="25" spans="2:19" x14ac:dyDescent="0.2">
      <c r="B25" s="1">
        <f t="shared" si="0"/>
        <v>47177</v>
      </c>
      <c r="C25" s="21">
        <v>0</v>
      </c>
      <c r="D25" s="22">
        <v>0</v>
      </c>
      <c r="E25" s="22">
        <v>0</v>
      </c>
      <c r="F25" s="22">
        <v>0</v>
      </c>
      <c r="G25" s="22">
        <v>0</v>
      </c>
      <c r="H25" s="23">
        <v>0</v>
      </c>
      <c r="I25" s="23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4">
        <v>0</v>
      </c>
      <c r="R25" s="25">
        <v>0</v>
      </c>
      <c r="S25" s="25">
        <v>0</v>
      </c>
    </row>
    <row r="26" spans="2:19" x14ac:dyDescent="0.2">
      <c r="B26" s="1">
        <f t="shared" si="0"/>
        <v>47208</v>
      </c>
      <c r="C26" s="21">
        <v>0</v>
      </c>
      <c r="D26" s="22">
        <v>0</v>
      </c>
      <c r="E26" s="22">
        <v>0</v>
      </c>
      <c r="F26" s="22">
        <v>0</v>
      </c>
      <c r="G26" s="22">
        <v>0</v>
      </c>
      <c r="H26" s="23">
        <v>0</v>
      </c>
      <c r="I26" s="23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4">
        <v>0</v>
      </c>
      <c r="R26" s="25">
        <v>0</v>
      </c>
      <c r="S26" s="25">
        <v>0</v>
      </c>
    </row>
    <row r="27" spans="2:19" x14ac:dyDescent="0.2">
      <c r="B27" s="1">
        <f t="shared" si="0"/>
        <v>47238</v>
      </c>
      <c r="C27" s="21">
        <v>0</v>
      </c>
      <c r="D27" s="22">
        <v>0</v>
      </c>
      <c r="E27" s="22">
        <v>0</v>
      </c>
      <c r="F27" s="22">
        <v>0</v>
      </c>
      <c r="G27" s="22">
        <v>0</v>
      </c>
      <c r="H27" s="23">
        <v>0</v>
      </c>
      <c r="I27" s="23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4">
        <v>0</v>
      </c>
      <c r="R27" s="25">
        <v>0</v>
      </c>
      <c r="S27" s="25">
        <v>0</v>
      </c>
    </row>
    <row r="28" spans="2:19" x14ac:dyDescent="0.2">
      <c r="B28" s="1">
        <f t="shared" si="0"/>
        <v>47269</v>
      </c>
      <c r="C28" s="21">
        <v>0</v>
      </c>
      <c r="D28" s="22">
        <v>0</v>
      </c>
      <c r="E28" s="22">
        <v>0</v>
      </c>
      <c r="F28" s="22">
        <v>0</v>
      </c>
      <c r="G28" s="22">
        <v>0</v>
      </c>
      <c r="H28" s="23">
        <v>0</v>
      </c>
      <c r="I28" s="23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4">
        <v>0</v>
      </c>
      <c r="R28" s="25">
        <v>0</v>
      </c>
      <c r="S28" s="25">
        <v>0</v>
      </c>
    </row>
    <row r="29" spans="2:19" x14ac:dyDescent="0.2">
      <c r="B29" s="1">
        <f t="shared" si="0"/>
        <v>47299</v>
      </c>
      <c r="C29" s="21">
        <v>0</v>
      </c>
      <c r="D29" s="22">
        <v>0</v>
      </c>
      <c r="E29" s="22">
        <v>0</v>
      </c>
      <c r="F29" s="22">
        <v>0</v>
      </c>
      <c r="G29" s="22">
        <v>0</v>
      </c>
      <c r="H29" s="23">
        <v>0</v>
      </c>
      <c r="I29" s="23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4">
        <v>0</v>
      </c>
      <c r="R29" s="25">
        <v>0</v>
      </c>
      <c r="S29" s="25">
        <v>0</v>
      </c>
    </row>
    <row r="30" spans="2:19" x14ac:dyDescent="0.2">
      <c r="B30" s="1">
        <f t="shared" si="0"/>
        <v>47330</v>
      </c>
      <c r="C30" s="21">
        <v>0</v>
      </c>
      <c r="D30" s="22">
        <v>0</v>
      </c>
      <c r="E30" s="22">
        <v>0</v>
      </c>
      <c r="F30" s="22">
        <v>0</v>
      </c>
      <c r="G30" s="22">
        <v>0</v>
      </c>
      <c r="H30" s="23">
        <v>0</v>
      </c>
      <c r="I30" s="23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4">
        <v>0</v>
      </c>
      <c r="R30" s="25">
        <v>0</v>
      </c>
      <c r="S30" s="25">
        <v>0</v>
      </c>
    </row>
    <row r="31" spans="2:19" x14ac:dyDescent="0.2">
      <c r="B31" s="1">
        <f t="shared" si="0"/>
        <v>47361</v>
      </c>
      <c r="C31" s="21">
        <v>0</v>
      </c>
      <c r="D31" s="22">
        <v>0</v>
      </c>
      <c r="E31" s="22">
        <v>0</v>
      </c>
      <c r="F31" s="22">
        <v>0</v>
      </c>
      <c r="G31" s="22">
        <v>0</v>
      </c>
      <c r="H31" s="23">
        <v>0</v>
      </c>
      <c r="I31" s="23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4">
        <v>0</v>
      </c>
      <c r="R31" s="25">
        <v>0</v>
      </c>
      <c r="S31" s="25">
        <v>0</v>
      </c>
    </row>
    <row r="32" spans="2:19" x14ac:dyDescent="0.2">
      <c r="B32" s="1">
        <f t="shared" si="0"/>
        <v>47391</v>
      </c>
      <c r="C32" s="21">
        <v>0</v>
      </c>
      <c r="D32" s="22">
        <v>0</v>
      </c>
      <c r="E32" s="22">
        <v>0</v>
      </c>
      <c r="F32" s="22">
        <v>0</v>
      </c>
      <c r="G32" s="22">
        <v>0</v>
      </c>
      <c r="H32" s="23">
        <v>0</v>
      </c>
      <c r="I32" s="23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4">
        <v>0</v>
      </c>
      <c r="R32" s="25">
        <v>0</v>
      </c>
      <c r="S32" s="25">
        <v>0</v>
      </c>
    </row>
    <row r="33" spans="2:19" x14ac:dyDescent="0.2">
      <c r="B33" s="1">
        <f t="shared" si="0"/>
        <v>47422</v>
      </c>
      <c r="C33" s="21">
        <v>0</v>
      </c>
      <c r="D33" s="22">
        <v>0</v>
      </c>
      <c r="E33" s="22">
        <v>0</v>
      </c>
      <c r="F33" s="22">
        <v>0</v>
      </c>
      <c r="G33" s="22">
        <v>0</v>
      </c>
      <c r="H33" s="23">
        <v>0</v>
      </c>
      <c r="I33" s="23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4">
        <v>0</v>
      </c>
      <c r="R33" s="25">
        <v>0</v>
      </c>
      <c r="S33" s="25">
        <v>0</v>
      </c>
    </row>
    <row r="34" spans="2:19" x14ac:dyDescent="0.2">
      <c r="B34" s="1">
        <f t="shared" si="0"/>
        <v>47452</v>
      </c>
      <c r="C34" s="21">
        <v>0</v>
      </c>
      <c r="D34" s="22">
        <v>0</v>
      </c>
      <c r="E34" s="22">
        <v>0</v>
      </c>
      <c r="F34" s="22">
        <v>0</v>
      </c>
      <c r="G34" s="22">
        <v>0</v>
      </c>
      <c r="H34" s="23">
        <v>0</v>
      </c>
      <c r="I34" s="23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4">
        <v>0</v>
      </c>
      <c r="R34" s="25">
        <v>0</v>
      </c>
      <c r="S34" s="25">
        <v>0</v>
      </c>
    </row>
    <row r="35" spans="2:19" x14ac:dyDescent="0.2">
      <c r="B35" s="1">
        <f t="shared" si="0"/>
        <v>47483</v>
      </c>
      <c r="C35" s="21">
        <v>0</v>
      </c>
      <c r="D35" s="22">
        <v>0</v>
      </c>
      <c r="E35" s="22">
        <v>0</v>
      </c>
      <c r="F35" s="22">
        <v>0</v>
      </c>
      <c r="G35" s="22">
        <v>0</v>
      </c>
      <c r="H35" s="23">
        <v>0</v>
      </c>
      <c r="I35" s="23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4">
        <v>0</v>
      </c>
      <c r="R35" s="25">
        <v>0</v>
      </c>
      <c r="S35" s="25">
        <v>0</v>
      </c>
    </row>
    <row r="36" spans="2:19" x14ac:dyDescent="0.2">
      <c r="B36" s="1">
        <f t="shared" si="0"/>
        <v>47514</v>
      </c>
      <c r="C36" s="21">
        <v>0</v>
      </c>
      <c r="D36" s="22">
        <v>0</v>
      </c>
      <c r="E36" s="22">
        <v>0</v>
      </c>
      <c r="F36" s="22">
        <v>0</v>
      </c>
      <c r="G36" s="22">
        <v>0</v>
      </c>
      <c r="H36" s="23">
        <v>0</v>
      </c>
      <c r="I36" s="23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4">
        <v>0</v>
      </c>
      <c r="R36" s="25">
        <v>0</v>
      </c>
      <c r="S36" s="25">
        <v>0</v>
      </c>
    </row>
    <row r="37" spans="2:19" x14ac:dyDescent="0.2">
      <c r="B37" s="1">
        <f t="shared" si="0"/>
        <v>47542</v>
      </c>
      <c r="C37" s="21">
        <v>0</v>
      </c>
      <c r="D37" s="22">
        <v>0</v>
      </c>
      <c r="E37" s="22">
        <v>0</v>
      </c>
      <c r="F37" s="22">
        <v>0</v>
      </c>
      <c r="G37" s="22">
        <v>0</v>
      </c>
      <c r="H37" s="23">
        <v>0</v>
      </c>
      <c r="I37" s="23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4">
        <v>0</v>
      </c>
      <c r="R37" s="25">
        <v>0</v>
      </c>
      <c r="S37" s="25">
        <v>0</v>
      </c>
    </row>
    <row r="38" spans="2:19" x14ac:dyDescent="0.2">
      <c r="B38" s="1">
        <f t="shared" si="0"/>
        <v>47573</v>
      </c>
      <c r="C38" s="21">
        <v>0</v>
      </c>
      <c r="D38" s="22">
        <v>0</v>
      </c>
      <c r="E38" s="22">
        <v>0</v>
      </c>
      <c r="F38" s="22">
        <v>0</v>
      </c>
      <c r="G38" s="22">
        <v>0</v>
      </c>
      <c r="H38" s="23">
        <v>0</v>
      </c>
      <c r="I38" s="23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4">
        <v>0</v>
      </c>
      <c r="R38" s="25">
        <v>0</v>
      </c>
      <c r="S38" s="25">
        <v>0</v>
      </c>
    </row>
    <row r="39" spans="2:19" x14ac:dyDescent="0.2">
      <c r="B39" s="1">
        <f t="shared" si="0"/>
        <v>47603</v>
      </c>
      <c r="C39" s="21">
        <v>0</v>
      </c>
      <c r="D39" s="22">
        <v>0</v>
      </c>
      <c r="E39" s="22">
        <v>0</v>
      </c>
      <c r="F39" s="22">
        <v>0</v>
      </c>
      <c r="G39" s="22">
        <v>0</v>
      </c>
      <c r="H39" s="23">
        <v>0</v>
      </c>
      <c r="I39" s="23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4">
        <v>0</v>
      </c>
      <c r="R39" s="25">
        <v>0</v>
      </c>
      <c r="S39" s="25">
        <v>0</v>
      </c>
    </row>
    <row r="40" spans="2:19" x14ac:dyDescent="0.2">
      <c r="B40" s="1">
        <f t="shared" si="0"/>
        <v>47634</v>
      </c>
      <c r="C40" s="21">
        <v>0</v>
      </c>
      <c r="D40" s="22">
        <v>0</v>
      </c>
      <c r="E40" s="22">
        <v>0</v>
      </c>
      <c r="F40" s="22">
        <v>0</v>
      </c>
      <c r="G40" s="22">
        <v>0</v>
      </c>
      <c r="H40" s="23">
        <v>0</v>
      </c>
      <c r="I40" s="23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4">
        <v>0</v>
      </c>
      <c r="R40" s="25">
        <v>0</v>
      </c>
      <c r="S40" s="25">
        <v>0</v>
      </c>
    </row>
    <row r="41" spans="2:19" x14ac:dyDescent="0.2">
      <c r="B41" s="1">
        <f t="shared" si="0"/>
        <v>47664</v>
      </c>
      <c r="C41" s="21">
        <v>0</v>
      </c>
      <c r="D41" s="22">
        <v>0</v>
      </c>
      <c r="E41" s="22">
        <v>0</v>
      </c>
      <c r="F41" s="22">
        <v>0</v>
      </c>
      <c r="G41" s="22">
        <v>0</v>
      </c>
      <c r="H41" s="23">
        <v>0</v>
      </c>
      <c r="I41" s="23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4">
        <v>0</v>
      </c>
      <c r="R41" s="25">
        <v>0</v>
      </c>
      <c r="S41" s="25">
        <v>0</v>
      </c>
    </row>
    <row r="42" spans="2:19" x14ac:dyDescent="0.2">
      <c r="B42" s="1">
        <f t="shared" si="0"/>
        <v>47695</v>
      </c>
      <c r="C42" s="21">
        <v>0</v>
      </c>
      <c r="D42" s="22">
        <v>0</v>
      </c>
      <c r="E42" s="22">
        <v>0</v>
      </c>
      <c r="F42" s="22">
        <v>0</v>
      </c>
      <c r="G42" s="22">
        <v>0</v>
      </c>
      <c r="H42" s="23">
        <v>0</v>
      </c>
      <c r="I42" s="23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4">
        <v>0</v>
      </c>
      <c r="R42" s="25">
        <v>0</v>
      </c>
      <c r="S42" s="25">
        <v>0</v>
      </c>
    </row>
    <row r="43" spans="2:19" x14ac:dyDescent="0.2">
      <c r="B43" s="1">
        <f t="shared" si="0"/>
        <v>47726</v>
      </c>
      <c r="C43" s="21">
        <v>0</v>
      </c>
      <c r="D43" s="22">
        <v>0</v>
      </c>
      <c r="E43" s="22">
        <v>0</v>
      </c>
      <c r="F43" s="22">
        <v>0</v>
      </c>
      <c r="G43" s="22">
        <v>0</v>
      </c>
      <c r="H43" s="23">
        <v>0</v>
      </c>
      <c r="I43" s="23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4">
        <v>0</v>
      </c>
      <c r="R43" s="25">
        <v>0</v>
      </c>
      <c r="S43" s="25">
        <v>0</v>
      </c>
    </row>
    <row r="44" spans="2:19" x14ac:dyDescent="0.2">
      <c r="B44" s="1">
        <f t="shared" si="0"/>
        <v>47756</v>
      </c>
      <c r="C44" s="21">
        <v>0</v>
      </c>
      <c r="D44" s="22">
        <v>0</v>
      </c>
      <c r="E44" s="22">
        <v>0</v>
      </c>
      <c r="F44" s="22">
        <v>0</v>
      </c>
      <c r="G44" s="22">
        <v>0</v>
      </c>
      <c r="H44" s="23">
        <v>0</v>
      </c>
      <c r="I44" s="23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4">
        <v>0</v>
      </c>
      <c r="R44" s="25">
        <v>0</v>
      </c>
      <c r="S44" s="25">
        <v>0</v>
      </c>
    </row>
    <row r="45" spans="2:19" x14ac:dyDescent="0.2">
      <c r="B45" s="1">
        <f t="shared" si="0"/>
        <v>47787</v>
      </c>
      <c r="C45" s="21">
        <v>0</v>
      </c>
      <c r="D45" s="22">
        <v>0</v>
      </c>
      <c r="E45" s="22">
        <v>0</v>
      </c>
      <c r="F45" s="22">
        <v>0</v>
      </c>
      <c r="G45" s="22">
        <v>0</v>
      </c>
      <c r="H45" s="23">
        <v>0</v>
      </c>
      <c r="I45" s="23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4">
        <v>0</v>
      </c>
      <c r="R45" s="25">
        <v>0</v>
      </c>
      <c r="S45" s="25">
        <v>0</v>
      </c>
    </row>
    <row r="46" spans="2:19" x14ac:dyDescent="0.2">
      <c r="B46" s="1">
        <f t="shared" si="0"/>
        <v>47817</v>
      </c>
      <c r="C46" s="21">
        <v>0</v>
      </c>
      <c r="D46" s="22">
        <v>0</v>
      </c>
      <c r="E46" s="22">
        <v>0</v>
      </c>
      <c r="F46" s="22">
        <v>0</v>
      </c>
      <c r="G46" s="22">
        <v>0</v>
      </c>
      <c r="H46" s="23">
        <v>0</v>
      </c>
      <c r="I46" s="23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4">
        <v>0</v>
      </c>
      <c r="R46" s="25">
        <v>0</v>
      </c>
      <c r="S46" s="25">
        <v>0</v>
      </c>
    </row>
    <row r="47" spans="2:19" x14ac:dyDescent="0.2">
      <c r="B47" s="1">
        <f t="shared" si="0"/>
        <v>47848</v>
      </c>
      <c r="C47" s="21">
        <v>0</v>
      </c>
      <c r="D47" s="22">
        <v>0</v>
      </c>
      <c r="E47" s="22">
        <v>0</v>
      </c>
      <c r="F47" s="22">
        <v>0</v>
      </c>
      <c r="G47" s="22">
        <v>0</v>
      </c>
      <c r="H47" s="23">
        <v>0</v>
      </c>
      <c r="I47" s="23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4">
        <v>0</v>
      </c>
      <c r="R47" s="25">
        <v>0</v>
      </c>
      <c r="S47" s="25">
        <v>0</v>
      </c>
    </row>
    <row r="48" spans="2:19" x14ac:dyDescent="0.2">
      <c r="B48" s="1">
        <f t="shared" si="0"/>
        <v>47879</v>
      </c>
      <c r="C48" s="21">
        <v>0</v>
      </c>
      <c r="D48" s="22">
        <v>0</v>
      </c>
      <c r="E48" s="22">
        <v>0</v>
      </c>
      <c r="F48" s="22">
        <v>0</v>
      </c>
      <c r="G48" s="22">
        <v>0</v>
      </c>
      <c r="H48" s="23">
        <v>0</v>
      </c>
      <c r="I48" s="23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4">
        <v>0</v>
      </c>
      <c r="R48" s="25">
        <v>0</v>
      </c>
      <c r="S48" s="25">
        <v>0</v>
      </c>
    </row>
    <row r="49" spans="2:19" x14ac:dyDescent="0.2">
      <c r="B49" s="1">
        <f t="shared" si="0"/>
        <v>47907</v>
      </c>
      <c r="C49" s="21">
        <v>0</v>
      </c>
      <c r="D49" s="22">
        <v>0</v>
      </c>
      <c r="E49" s="22">
        <v>0</v>
      </c>
      <c r="F49" s="22">
        <v>0</v>
      </c>
      <c r="G49" s="22">
        <v>0</v>
      </c>
      <c r="H49" s="23">
        <v>0</v>
      </c>
      <c r="I49" s="23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4">
        <v>0</v>
      </c>
      <c r="R49" s="25">
        <v>0</v>
      </c>
      <c r="S49" s="25">
        <v>0</v>
      </c>
    </row>
    <row r="50" spans="2:19" x14ac:dyDescent="0.2">
      <c r="B50" s="1">
        <f t="shared" si="0"/>
        <v>47938</v>
      </c>
      <c r="C50" s="21">
        <v>0</v>
      </c>
      <c r="D50" s="22">
        <v>0</v>
      </c>
      <c r="E50" s="22">
        <v>0</v>
      </c>
      <c r="F50" s="22">
        <v>0</v>
      </c>
      <c r="G50" s="22">
        <v>0</v>
      </c>
      <c r="H50" s="23">
        <v>0</v>
      </c>
      <c r="I50" s="23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4">
        <v>0</v>
      </c>
      <c r="R50" s="25">
        <v>0</v>
      </c>
      <c r="S50" s="25">
        <v>0</v>
      </c>
    </row>
    <row r="51" spans="2:19" x14ac:dyDescent="0.2">
      <c r="B51" s="1">
        <f t="shared" si="0"/>
        <v>47968</v>
      </c>
      <c r="C51" s="21">
        <v>0</v>
      </c>
      <c r="D51" s="22">
        <v>0</v>
      </c>
      <c r="E51" s="22">
        <v>0</v>
      </c>
      <c r="F51" s="22">
        <v>0</v>
      </c>
      <c r="G51" s="22">
        <v>0</v>
      </c>
      <c r="H51" s="23">
        <v>0</v>
      </c>
      <c r="I51" s="23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4">
        <v>0</v>
      </c>
      <c r="R51" s="25">
        <v>0</v>
      </c>
      <c r="S51" s="25">
        <v>0</v>
      </c>
    </row>
    <row r="52" spans="2:19" x14ac:dyDescent="0.2">
      <c r="B52" s="1">
        <f t="shared" si="0"/>
        <v>47999</v>
      </c>
      <c r="C52" s="21">
        <v>0</v>
      </c>
      <c r="D52" s="22">
        <v>0</v>
      </c>
      <c r="E52" s="22">
        <v>0</v>
      </c>
      <c r="F52" s="22">
        <v>0</v>
      </c>
      <c r="G52" s="22">
        <v>0</v>
      </c>
      <c r="H52" s="23">
        <v>0</v>
      </c>
      <c r="I52" s="23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4">
        <v>0</v>
      </c>
      <c r="R52" s="25">
        <v>0</v>
      </c>
      <c r="S52" s="25">
        <v>0</v>
      </c>
    </row>
    <row r="53" spans="2:19" x14ac:dyDescent="0.2">
      <c r="B53" s="1">
        <f t="shared" si="0"/>
        <v>48029</v>
      </c>
      <c r="C53" s="21">
        <v>0</v>
      </c>
      <c r="D53" s="22">
        <v>0</v>
      </c>
      <c r="E53" s="22">
        <v>0</v>
      </c>
      <c r="F53" s="22">
        <v>0</v>
      </c>
      <c r="G53" s="22">
        <v>0</v>
      </c>
      <c r="H53" s="23">
        <v>0</v>
      </c>
      <c r="I53" s="23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4">
        <v>0</v>
      </c>
      <c r="R53" s="25">
        <v>0</v>
      </c>
      <c r="S53" s="25">
        <v>0</v>
      </c>
    </row>
    <row r="54" spans="2:19" x14ac:dyDescent="0.2">
      <c r="B54" s="1">
        <f t="shared" si="0"/>
        <v>48060</v>
      </c>
      <c r="C54" s="21">
        <v>0</v>
      </c>
      <c r="D54" s="22">
        <v>0</v>
      </c>
      <c r="E54" s="22">
        <v>0</v>
      </c>
      <c r="F54" s="22">
        <v>0</v>
      </c>
      <c r="G54" s="22">
        <v>0</v>
      </c>
      <c r="H54" s="23">
        <v>0</v>
      </c>
      <c r="I54" s="23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4">
        <v>0</v>
      </c>
      <c r="R54" s="25">
        <v>0</v>
      </c>
      <c r="S54" s="25">
        <v>0</v>
      </c>
    </row>
    <row r="55" spans="2:19" x14ac:dyDescent="0.2">
      <c r="B55" s="1">
        <f t="shared" si="0"/>
        <v>48091</v>
      </c>
      <c r="C55" s="21">
        <v>0</v>
      </c>
      <c r="D55" s="22">
        <v>0</v>
      </c>
      <c r="E55" s="22">
        <v>0</v>
      </c>
      <c r="F55" s="22">
        <v>0</v>
      </c>
      <c r="G55" s="22">
        <v>0</v>
      </c>
      <c r="H55" s="23">
        <v>0</v>
      </c>
      <c r="I55" s="23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4">
        <v>0</v>
      </c>
      <c r="R55" s="25">
        <v>0</v>
      </c>
      <c r="S55" s="25">
        <v>0</v>
      </c>
    </row>
    <row r="56" spans="2:19" x14ac:dyDescent="0.2">
      <c r="B56" s="1">
        <f t="shared" si="0"/>
        <v>48121</v>
      </c>
      <c r="C56" s="21">
        <v>0</v>
      </c>
      <c r="D56" s="22">
        <v>0</v>
      </c>
      <c r="E56" s="22">
        <v>0</v>
      </c>
      <c r="F56" s="22">
        <v>0</v>
      </c>
      <c r="G56" s="22">
        <v>0</v>
      </c>
      <c r="H56" s="23">
        <v>0</v>
      </c>
      <c r="I56" s="23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4">
        <v>0</v>
      </c>
      <c r="R56" s="25">
        <v>0</v>
      </c>
      <c r="S56" s="25">
        <v>0</v>
      </c>
    </row>
    <row r="57" spans="2:19" x14ac:dyDescent="0.2">
      <c r="B57" s="1">
        <f t="shared" si="0"/>
        <v>48152</v>
      </c>
      <c r="C57" s="21">
        <v>0</v>
      </c>
      <c r="D57" s="22">
        <v>0</v>
      </c>
      <c r="E57" s="22">
        <v>0</v>
      </c>
      <c r="F57" s="22">
        <v>0</v>
      </c>
      <c r="G57" s="22">
        <v>0</v>
      </c>
      <c r="H57" s="23">
        <v>0</v>
      </c>
      <c r="I57" s="23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4">
        <v>0</v>
      </c>
      <c r="R57" s="25">
        <v>0</v>
      </c>
      <c r="S57" s="25">
        <v>0</v>
      </c>
    </row>
    <row r="58" spans="2:19" x14ac:dyDescent="0.2">
      <c r="B58" s="1">
        <f t="shared" si="0"/>
        <v>48182</v>
      </c>
      <c r="C58" s="21">
        <v>0</v>
      </c>
      <c r="D58" s="22">
        <v>0</v>
      </c>
      <c r="E58" s="22">
        <v>0</v>
      </c>
      <c r="F58" s="22">
        <v>0</v>
      </c>
      <c r="G58" s="22">
        <v>0</v>
      </c>
      <c r="H58" s="23">
        <v>0</v>
      </c>
      <c r="I58" s="23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4">
        <v>0</v>
      </c>
      <c r="R58" s="25">
        <v>0</v>
      </c>
      <c r="S58" s="25">
        <v>0</v>
      </c>
    </row>
    <row r="59" spans="2:19" x14ac:dyDescent="0.2">
      <c r="B59" s="1">
        <f t="shared" si="0"/>
        <v>48213</v>
      </c>
      <c r="C59" s="21">
        <v>0</v>
      </c>
      <c r="D59" s="22">
        <v>0</v>
      </c>
      <c r="E59" s="22">
        <v>0</v>
      </c>
      <c r="F59" s="22">
        <v>0</v>
      </c>
      <c r="G59" s="22">
        <v>0</v>
      </c>
      <c r="H59" s="23">
        <v>0</v>
      </c>
      <c r="I59" s="23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4">
        <v>0</v>
      </c>
      <c r="R59" s="25">
        <v>0</v>
      </c>
      <c r="S59" s="25">
        <v>0</v>
      </c>
    </row>
    <row r="60" spans="2:19" x14ac:dyDescent="0.2">
      <c r="B60" s="1">
        <f t="shared" si="0"/>
        <v>48244</v>
      </c>
      <c r="C60" s="21">
        <v>0</v>
      </c>
      <c r="D60" s="22">
        <v>0</v>
      </c>
      <c r="E60" s="22">
        <v>0</v>
      </c>
      <c r="F60" s="22">
        <v>0</v>
      </c>
      <c r="G60" s="22">
        <v>0</v>
      </c>
      <c r="H60" s="23">
        <v>0</v>
      </c>
      <c r="I60" s="23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4">
        <v>0</v>
      </c>
      <c r="R60" s="25">
        <v>0</v>
      </c>
      <c r="S60" s="25">
        <v>0</v>
      </c>
    </row>
    <row r="61" spans="2:19" x14ac:dyDescent="0.2">
      <c r="B61" s="1">
        <f t="shared" si="0"/>
        <v>48273</v>
      </c>
      <c r="C61" s="21">
        <v>0</v>
      </c>
      <c r="D61" s="22">
        <v>0</v>
      </c>
      <c r="E61" s="22">
        <v>0</v>
      </c>
      <c r="F61" s="22">
        <v>0</v>
      </c>
      <c r="G61" s="22">
        <v>0</v>
      </c>
      <c r="H61" s="23">
        <v>0</v>
      </c>
      <c r="I61" s="23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4">
        <v>0</v>
      </c>
      <c r="R61" s="25">
        <v>0</v>
      </c>
      <c r="S61" s="25">
        <v>0</v>
      </c>
    </row>
    <row r="62" spans="2:19" x14ac:dyDescent="0.2">
      <c r="B62" s="1">
        <f t="shared" si="0"/>
        <v>48304</v>
      </c>
      <c r="C62" s="21">
        <v>0</v>
      </c>
      <c r="D62" s="22">
        <v>0</v>
      </c>
      <c r="E62" s="22">
        <v>0</v>
      </c>
      <c r="F62" s="22">
        <v>0</v>
      </c>
      <c r="G62" s="22">
        <v>0</v>
      </c>
      <c r="H62" s="23">
        <v>0</v>
      </c>
      <c r="I62" s="23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4">
        <v>0</v>
      </c>
      <c r="R62" s="25">
        <v>0</v>
      </c>
      <c r="S62" s="25">
        <v>0</v>
      </c>
    </row>
    <row r="63" spans="2:19" x14ac:dyDescent="0.2">
      <c r="B63" s="1">
        <f t="shared" si="0"/>
        <v>48334</v>
      </c>
      <c r="C63" s="21">
        <v>0</v>
      </c>
      <c r="D63" s="22">
        <v>0</v>
      </c>
      <c r="E63" s="22">
        <v>0</v>
      </c>
      <c r="F63" s="22">
        <v>0</v>
      </c>
      <c r="G63" s="22">
        <v>0</v>
      </c>
      <c r="H63" s="23">
        <v>0</v>
      </c>
      <c r="I63" s="23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4">
        <v>0</v>
      </c>
      <c r="R63" s="25">
        <v>0</v>
      </c>
      <c r="S63" s="25">
        <v>0</v>
      </c>
    </row>
    <row r="64" spans="2:19" x14ac:dyDescent="0.2">
      <c r="B64" s="1">
        <f t="shared" si="0"/>
        <v>48365</v>
      </c>
      <c r="C64" s="21">
        <v>0</v>
      </c>
      <c r="D64" s="22">
        <v>0</v>
      </c>
      <c r="E64" s="22">
        <v>0</v>
      </c>
      <c r="F64" s="22">
        <v>0</v>
      </c>
      <c r="G64" s="22">
        <v>0</v>
      </c>
      <c r="H64" s="23">
        <v>0</v>
      </c>
      <c r="I64" s="23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4">
        <v>0</v>
      </c>
      <c r="R64" s="25">
        <v>0</v>
      </c>
      <c r="S64" s="25">
        <v>0</v>
      </c>
    </row>
    <row r="65" spans="2:19" x14ac:dyDescent="0.2">
      <c r="B65" s="1">
        <f t="shared" si="0"/>
        <v>48395</v>
      </c>
      <c r="C65" s="21">
        <v>0</v>
      </c>
      <c r="D65" s="22">
        <v>0</v>
      </c>
      <c r="E65" s="22">
        <v>0</v>
      </c>
      <c r="F65" s="22">
        <v>0</v>
      </c>
      <c r="G65" s="22">
        <v>0</v>
      </c>
      <c r="H65" s="23">
        <v>0</v>
      </c>
      <c r="I65" s="23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4">
        <v>0</v>
      </c>
      <c r="R65" s="25">
        <v>0</v>
      </c>
      <c r="S65" s="25">
        <v>0</v>
      </c>
    </row>
    <row r="66" spans="2:19" x14ac:dyDescent="0.2">
      <c r="B66" s="1">
        <f t="shared" si="0"/>
        <v>48426</v>
      </c>
      <c r="C66" s="21">
        <v>0</v>
      </c>
      <c r="D66" s="22">
        <v>0</v>
      </c>
      <c r="E66" s="22">
        <v>0</v>
      </c>
      <c r="F66" s="22">
        <v>0</v>
      </c>
      <c r="G66" s="22">
        <v>0</v>
      </c>
      <c r="H66" s="23">
        <v>0</v>
      </c>
      <c r="I66" s="23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4">
        <v>0</v>
      </c>
      <c r="R66" s="25">
        <v>0</v>
      </c>
      <c r="S66" s="25">
        <v>0</v>
      </c>
    </row>
    <row r="67" spans="2:19" x14ac:dyDescent="0.2">
      <c r="B67" s="1">
        <f t="shared" si="0"/>
        <v>48457</v>
      </c>
      <c r="C67" s="21">
        <v>0</v>
      </c>
      <c r="D67" s="22">
        <v>0</v>
      </c>
      <c r="E67" s="22">
        <v>0</v>
      </c>
      <c r="F67" s="22">
        <v>0</v>
      </c>
      <c r="G67" s="22">
        <v>0</v>
      </c>
      <c r="H67" s="23">
        <v>0</v>
      </c>
      <c r="I67" s="23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4">
        <v>0</v>
      </c>
      <c r="R67" s="25">
        <v>0</v>
      </c>
      <c r="S67" s="25">
        <v>0</v>
      </c>
    </row>
    <row r="68" spans="2:19" x14ac:dyDescent="0.2">
      <c r="B68" s="1">
        <f t="shared" si="0"/>
        <v>48487</v>
      </c>
      <c r="C68" s="21">
        <v>0</v>
      </c>
      <c r="D68" s="22">
        <v>0</v>
      </c>
      <c r="E68" s="22">
        <v>0</v>
      </c>
      <c r="F68" s="22">
        <v>0</v>
      </c>
      <c r="G68" s="22">
        <v>0</v>
      </c>
      <c r="H68" s="23">
        <v>0</v>
      </c>
      <c r="I68" s="23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4">
        <v>0</v>
      </c>
      <c r="R68" s="25">
        <v>0</v>
      </c>
      <c r="S68" s="25">
        <v>0</v>
      </c>
    </row>
    <row r="69" spans="2:19" x14ac:dyDescent="0.2">
      <c r="B69" s="1">
        <f t="shared" si="0"/>
        <v>48518</v>
      </c>
      <c r="C69" s="21">
        <v>0</v>
      </c>
      <c r="D69" s="22">
        <v>0</v>
      </c>
      <c r="E69" s="22">
        <v>0</v>
      </c>
      <c r="F69" s="22">
        <v>0</v>
      </c>
      <c r="G69" s="22">
        <v>0</v>
      </c>
      <c r="H69" s="23">
        <v>0</v>
      </c>
      <c r="I69" s="23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4">
        <v>0</v>
      </c>
      <c r="R69" s="25">
        <v>0</v>
      </c>
      <c r="S69" s="25">
        <v>0</v>
      </c>
    </row>
    <row r="70" spans="2:19" x14ac:dyDescent="0.2">
      <c r="B70" s="1">
        <f t="shared" ref="B70:B133" si="1">+EOMONTH(B69,1)</f>
        <v>48548</v>
      </c>
      <c r="C70" s="21">
        <v>0</v>
      </c>
      <c r="D70" s="22">
        <v>0</v>
      </c>
      <c r="E70" s="22">
        <v>0</v>
      </c>
      <c r="F70" s="22">
        <v>0</v>
      </c>
      <c r="G70" s="22">
        <v>0</v>
      </c>
      <c r="H70" s="23">
        <v>0</v>
      </c>
      <c r="I70" s="23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4">
        <v>0</v>
      </c>
      <c r="R70" s="25">
        <v>0</v>
      </c>
      <c r="S70" s="25">
        <v>0</v>
      </c>
    </row>
    <row r="71" spans="2:19" x14ac:dyDescent="0.2">
      <c r="B71" s="1">
        <f t="shared" si="1"/>
        <v>48579</v>
      </c>
      <c r="C71" s="21">
        <v>0</v>
      </c>
      <c r="D71" s="22">
        <v>0</v>
      </c>
      <c r="E71" s="22">
        <v>0</v>
      </c>
      <c r="F71" s="22">
        <v>0</v>
      </c>
      <c r="G71" s="22">
        <v>0</v>
      </c>
      <c r="H71" s="23">
        <v>0</v>
      </c>
      <c r="I71" s="23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4">
        <v>0</v>
      </c>
      <c r="R71" s="25">
        <v>0</v>
      </c>
      <c r="S71" s="25">
        <v>0</v>
      </c>
    </row>
    <row r="72" spans="2:19" x14ac:dyDescent="0.2">
      <c r="B72" s="1">
        <f t="shared" si="1"/>
        <v>48610</v>
      </c>
      <c r="C72" s="21">
        <v>0</v>
      </c>
      <c r="D72" s="22">
        <v>0</v>
      </c>
      <c r="E72" s="22">
        <v>0</v>
      </c>
      <c r="F72" s="22">
        <v>0</v>
      </c>
      <c r="G72" s="22">
        <v>0</v>
      </c>
      <c r="H72" s="23">
        <v>0</v>
      </c>
      <c r="I72" s="23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4">
        <v>0</v>
      </c>
      <c r="R72" s="25">
        <v>0</v>
      </c>
      <c r="S72" s="25">
        <v>0</v>
      </c>
    </row>
    <row r="73" spans="2:19" x14ac:dyDescent="0.2">
      <c r="B73" s="1">
        <f t="shared" si="1"/>
        <v>48638</v>
      </c>
      <c r="C73" s="21">
        <v>0</v>
      </c>
      <c r="D73" s="22">
        <v>0</v>
      </c>
      <c r="E73" s="22">
        <v>0</v>
      </c>
      <c r="F73" s="22">
        <v>0</v>
      </c>
      <c r="G73" s="22">
        <v>0</v>
      </c>
      <c r="H73" s="23">
        <v>0</v>
      </c>
      <c r="I73" s="23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4">
        <v>0</v>
      </c>
      <c r="R73" s="25">
        <v>0</v>
      </c>
      <c r="S73" s="25">
        <v>0</v>
      </c>
    </row>
    <row r="74" spans="2:19" x14ac:dyDescent="0.2">
      <c r="B74" s="1">
        <f t="shared" si="1"/>
        <v>48669</v>
      </c>
      <c r="C74" s="21">
        <v>0</v>
      </c>
      <c r="D74" s="22">
        <v>0</v>
      </c>
      <c r="E74" s="22">
        <v>0</v>
      </c>
      <c r="F74" s="22">
        <v>0</v>
      </c>
      <c r="G74" s="22">
        <v>0</v>
      </c>
      <c r="H74" s="23">
        <v>0</v>
      </c>
      <c r="I74" s="23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4">
        <v>0</v>
      </c>
      <c r="R74" s="25">
        <v>0</v>
      </c>
      <c r="S74" s="25">
        <v>0</v>
      </c>
    </row>
    <row r="75" spans="2:19" x14ac:dyDescent="0.2">
      <c r="B75" s="1">
        <f t="shared" si="1"/>
        <v>48699</v>
      </c>
      <c r="C75" s="21">
        <v>0</v>
      </c>
      <c r="D75" s="22">
        <v>0</v>
      </c>
      <c r="E75" s="22">
        <v>0</v>
      </c>
      <c r="F75" s="22">
        <v>0</v>
      </c>
      <c r="G75" s="22">
        <v>0</v>
      </c>
      <c r="H75" s="23">
        <v>0</v>
      </c>
      <c r="I75" s="23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4">
        <v>0</v>
      </c>
      <c r="R75" s="25">
        <v>0</v>
      </c>
      <c r="S75" s="25">
        <v>0</v>
      </c>
    </row>
    <row r="76" spans="2:19" x14ac:dyDescent="0.2">
      <c r="B76" s="1">
        <f t="shared" si="1"/>
        <v>48730</v>
      </c>
      <c r="C76" s="21">
        <v>0</v>
      </c>
      <c r="D76" s="22">
        <v>0</v>
      </c>
      <c r="E76" s="22">
        <v>0</v>
      </c>
      <c r="F76" s="22">
        <v>0</v>
      </c>
      <c r="G76" s="22">
        <v>0</v>
      </c>
      <c r="H76" s="23">
        <v>0</v>
      </c>
      <c r="I76" s="23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4">
        <v>0</v>
      </c>
      <c r="R76" s="25">
        <v>0</v>
      </c>
      <c r="S76" s="25">
        <v>0</v>
      </c>
    </row>
    <row r="77" spans="2:19" x14ac:dyDescent="0.2">
      <c r="B77" s="1">
        <f t="shared" si="1"/>
        <v>48760</v>
      </c>
      <c r="C77" s="21">
        <v>0</v>
      </c>
      <c r="D77" s="22">
        <v>0</v>
      </c>
      <c r="E77" s="22">
        <v>0</v>
      </c>
      <c r="F77" s="22">
        <v>0</v>
      </c>
      <c r="G77" s="22">
        <v>0</v>
      </c>
      <c r="H77" s="23">
        <v>0</v>
      </c>
      <c r="I77" s="23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4">
        <v>0</v>
      </c>
      <c r="R77" s="25">
        <v>0</v>
      </c>
      <c r="S77" s="25">
        <v>0</v>
      </c>
    </row>
    <row r="78" spans="2:19" x14ac:dyDescent="0.2">
      <c r="B78" s="1">
        <f t="shared" si="1"/>
        <v>48791</v>
      </c>
      <c r="C78" s="21">
        <v>0</v>
      </c>
      <c r="D78" s="22">
        <v>0</v>
      </c>
      <c r="E78" s="22">
        <v>0</v>
      </c>
      <c r="F78" s="22">
        <v>0</v>
      </c>
      <c r="G78" s="22">
        <v>0</v>
      </c>
      <c r="H78" s="23">
        <v>0</v>
      </c>
      <c r="I78" s="23">
        <v>0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4">
        <v>0</v>
      </c>
      <c r="R78" s="25">
        <v>0</v>
      </c>
      <c r="S78" s="25">
        <v>0</v>
      </c>
    </row>
    <row r="79" spans="2:19" x14ac:dyDescent="0.2">
      <c r="B79" s="1">
        <f t="shared" si="1"/>
        <v>48822</v>
      </c>
      <c r="C79" s="21">
        <v>0</v>
      </c>
      <c r="D79" s="22">
        <v>0</v>
      </c>
      <c r="E79" s="22">
        <v>0</v>
      </c>
      <c r="F79" s="22">
        <v>0</v>
      </c>
      <c r="G79" s="22">
        <v>0</v>
      </c>
      <c r="H79" s="23">
        <v>0</v>
      </c>
      <c r="I79" s="23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4">
        <v>0</v>
      </c>
      <c r="R79" s="25">
        <v>0</v>
      </c>
      <c r="S79" s="25">
        <v>0</v>
      </c>
    </row>
    <row r="80" spans="2:19" x14ac:dyDescent="0.2">
      <c r="B80" s="1">
        <f t="shared" si="1"/>
        <v>48852</v>
      </c>
      <c r="C80" s="21">
        <v>0</v>
      </c>
      <c r="D80" s="22">
        <v>0</v>
      </c>
      <c r="E80" s="22">
        <v>0</v>
      </c>
      <c r="F80" s="22">
        <v>0</v>
      </c>
      <c r="G80" s="22">
        <v>0</v>
      </c>
      <c r="H80" s="23">
        <v>0</v>
      </c>
      <c r="I80" s="23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4">
        <v>0</v>
      </c>
      <c r="R80" s="25">
        <v>0</v>
      </c>
      <c r="S80" s="25">
        <v>0</v>
      </c>
    </row>
    <row r="81" spans="2:19" x14ac:dyDescent="0.2">
      <c r="B81" s="1">
        <f t="shared" si="1"/>
        <v>48883</v>
      </c>
      <c r="C81" s="21">
        <v>0</v>
      </c>
      <c r="D81" s="22">
        <v>0</v>
      </c>
      <c r="E81" s="22">
        <v>0</v>
      </c>
      <c r="F81" s="22">
        <v>0</v>
      </c>
      <c r="G81" s="22">
        <v>0</v>
      </c>
      <c r="H81" s="23">
        <v>0</v>
      </c>
      <c r="I81" s="23">
        <v>0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4">
        <v>0</v>
      </c>
      <c r="R81" s="25">
        <v>0</v>
      </c>
      <c r="S81" s="25">
        <v>0</v>
      </c>
    </row>
    <row r="82" spans="2:19" x14ac:dyDescent="0.2">
      <c r="B82" s="1">
        <f t="shared" si="1"/>
        <v>48913</v>
      </c>
      <c r="C82" s="21">
        <v>0</v>
      </c>
      <c r="D82" s="22">
        <v>0</v>
      </c>
      <c r="E82" s="22">
        <v>0</v>
      </c>
      <c r="F82" s="22">
        <v>0</v>
      </c>
      <c r="G82" s="22">
        <v>0</v>
      </c>
      <c r="H82" s="23">
        <v>0</v>
      </c>
      <c r="I82" s="23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4">
        <v>0</v>
      </c>
      <c r="R82" s="25">
        <v>0</v>
      </c>
      <c r="S82" s="25">
        <v>0</v>
      </c>
    </row>
    <row r="83" spans="2:19" x14ac:dyDescent="0.2">
      <c r="B83" s="1">
        <f t="shared" si="1"/>
        <v>48944</v>
      </c>
      <c r="C83" s="21">
        <v>0</v>
      </c>
      <c r="D83" s="22">
        <v>0</v>
      </c>
      <c r="E83" s="22">
        <v>0</v>
      </c>
      <c r="F83" s="22">
        <v>0</v>
      </c>
      <c r="G83" s="22">
        <v>0</v>
      </c>
      <c r="H83" s="23">
        <v>0</v>
      </c>
      <c r="I83" s="23">
        <v>0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4">
        <v>0</v>
      </c>
      <c r="R83" s="25">
        <v>0</v>
      </c>
      <c r="S83" s="25">
        <v>0</v>
      </c>
    </row>
    <row r="84" spans="2:19" x14ac:dyDescent="0.2">
      <c r="B84" s="1">
        <f t="shared" si="1"/>
        <v>48975</v>
      </c>
      <c r="C84" s="21">
        <v>0</v>
      </c>
      <c r="D84" s="22">
        <v>0</v>
      </c>
      <c r="E84" s="22">
        <v>0</v>
      </c>
      <c r="F84" s="22">
        <v>0</v>
      </c>
      <c r="G84" s="22">
        <v>0</v>
      </c>
      <c r="H84" s="23">
        <v>0</v>
      </c>
      <c r="I84" s="23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4">
        <v>0</v>
      </c>
      <c r="R84" s="25">
        <v>0</v>
      </c>
      <c r="S84" s="25">
        <v>0</v>
      </c>
    </row>
    <row r="85" spans="2:19" x14ac:dyDescent="0.2">
      <c r="B85" s="1">
        <f t="shared" si="1"/>
        <v>49003</v>
      </c>
      <c r="C85" s="21">
        <v>0</v>
      </c>
      <c r="D85" s="22">
        <v>0</v>
      </c>
      <c r="E85" s="22">
        <v>0</v>
      </c>
      <c r="F85" s="22">
        <v>0</v>
      </c>
      <c r="G85" s="22">
        <v>0</v>
      </c>
      <c r="H85" s="23">
        <v>0</v>
      </c>
      <c r="I85" s="23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4">
        <v>0</v>
      </c>
      <c r="R85" s="25">
        <v>0</v>
      </c>
      <c r="S85" s="25">
        <v>0</v>
      </c>
    </row>
    <row r="86" spans="2:19" x14ac:dyDescent="0.2">
      <c r="B86" s="1">
        <f t="shared" si="1"/>
        <v>49034</v>
      </c>
      <c r="C86" s="21">
        <v>0</v>
      </c>
      <c r="D86" s="22">
        <v>0</v>
      </c>
      <c r="E86" s="22">
        <v>0</v>
      </c>
      <c r="F86" s="22">
        <v>0</v>
      </c>
      <c r="G86" s="22">
        <v>0</v>
      </c>
      <c r="H86" s="23">
        <v>0</v>
      </c>
      <c r="I86" s="23">
        <v>0</v>
      </c>
      <c r="J86" s="22">
        <v>0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4">
        <v>0</v>
      </c>
      <c r="R86" s="25">
        <v>0</v>
      </c>
      <c r="S86" s="25">
        <v>0</v>
      </c>
    </row>
    <row r="87" spans="2:19" x14ac:dyDescent="0.2">
      <c r="B87" s="1">
        <f t="shared" si="1"/>
        <v>49064</v>
      </c>
      <c r="C87" s="21">
        <v>0</v>
      </c>
      <c r="D87" s="22">
        <v>0</v>
      </c>
      <c r="E87" s="22">
        <v>0</v>
      </c>
      <c r="F87" s="22">
        <v>0</v>
      </c>
      <c r="G87" s="22">
        <v>0</v>
      </c>
      <c r="H87" s="23">
        <v>0</v>
      </c>
      <c r="I87" s="23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4">
        <v>0</v>
      </c>
      <c r="R87" s="25">
        <v>0</v>
      </c>
      <c r="S87" s="25">
        <v>0</v>
      </c>
    </row>
    <row r="88" spans="2:19" x14ac:dyDescent="0.2">
      <c r="B88" s="1">
        <f t="shared" si="1"/>
        <v>49095</v>
      </c>
      <c r="C88" s="21">
        <v>0</v>
      </c>
      <c r="D88" s="22">
        <v>0</v>
      </c>
      <c r="E88" s="22">
        <v>0</v>
      </c>
      <c r="F88" s="22">
        <v>0</v>
      </c>
      <c r="G88" s="22">
        <v>0</v>
      </c>
      <c r="H88" s="23">
        <v>0</v>
      </c>
      <c r="I88" s="23">
        <v>0</v>
      </c>
      <c r="J88" s="22">
        <v>0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4">
        <v>0</v>
      </c>
      <c r="R88" s="25">
        <v>0</v>
      </c>
      <c r="S88" s="25">
        <v>0</v>
      </c>
    </row>
    <row r="89" spans="2:19" x14ac:dyDescent="0.2">
      <c r="B89" s="1">
        <f t="shared" si="1"/>
        <v>49125</v>
      </c>
      <c r="C89" s="21">
        <v>0</v>
      </c>
      <c r="D89" s="22">
        <v>0</v>
      </c>
      <c r="E89" s="22">
        <v>0</v>
      </c>
      <c r="F89" s="22">
        <v>0</v>
      </c>
      <c r="G89" s="22">
        <v>0</v>
      </c>
      <c r="H89" s="23">
        <v>0</v>
      </c>
      <c r="I89" s="23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4">
        <v>0</v>
      </c>
      <c r="R89" s="25">
        <v>0</v>
      </c>
      <c r="S89" s="25">
        <v>0</v>
      </c>
    </row>
    <row r="90" spans="2:19" x14ac:dyDescent="0.2">
      <c r="B90" s="1">
        <f t="shared" si="1"/>
        <v>49156</v>
      </c>
      <c r="C90" s="21">
        <v>0</v>
      </c>
      <c r="D90" s="22">
        <v>0</v>
      </c>
      <c r="E90" s="22">
        <v>0</v>
      </c>
      <c r="F90" s="22">
        <v>0</v>
      </c>
      <c r="G90" s="22">
        <v>0</v>
      </c>
      <c r="H90" s="23">
        <v>0</v>
      </c>
      <c r="I90" s="23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4">
        <v>0</v>
      </c>
      <c r="R90" s="25">
        <v>0</v>
      </c>
      <c r="S90" s="25">
        <v>0</v>
      </c>
    </row>
    <row r="91" spans="2:19" x14ac:dyDescent="0.2">
      <c r="B91" s="1">
        <f t="shared" si="1"/>
        <v>49187</v>
      </c>
      <c r="C91" s="21">
        <v>0</v>
      </c>
      <c r="D91" s="22">
        <v>0</v>
      </c>
      <c r="E91" s="22">
        <v>0</v>
      </c>
      <c r="F91" s="22">
        <v>0</v>
      </c>
      <c r="G91" s="22">
        <v>0</v>
      </c>
      <c r="H91" s="23">
        <v>0</v>
      </c>
      <c r="I91" s="23">
        <v>0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4">
        <v>0</v>
      </c>
      <c r="R91" s="25">
        <v>0</v>
      </c>
      <c r="S91" s="25">
        <v>0</v>
      </c>
    </row>
    <row r="92" spans="2:19" x14ac:dyDescent="0.2">
      <c r="B92" s="1">
        <f t="shared" si="1"/>
        <v>49217</v>
      </c>
      <c r="C92" s="21">
        <v>0</v>
      </c>
      <c r="D92" s="22">
        <v>0</v>
      </c>
      <c r="E92" s="22">
        <v>0</v>
      </c>
      <c r="F92" s="22">
        <v>0</v>
      </c>
      <c r="G92" s="22">
        <v>0</v>
      </c>
      <c r="H92" s="23">
        <v>0</v>
      </c>
      <c r="I92" s="23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4">
        <v>0</v>
      </c>
      <c r="R92" s="25">
        <v>0</v>
      </c>
      <c r="S92" s="25">
        <v>0</v>
      </c>
    </row>
    <row r="93" spans="2:19" x14ac:dyDescent="0.2">
      <c r="B93" s="1">
        <f t="shared" si="1"/>
        <v>49248</v>
      </c>
      <c r="C93" s="21">
        <v>0</v>
      </c>
      <c r="D93" s="22">
        <v>0</v>
      </c>
      <c r="E93" s="22">
        <v>0</v>
      </c>
      <c r="F93" s="22">
        <v>0</v>
      </c>
      <c r="G93" s="22">
        <v>0</v>
      </c>
      <c r="H93" s="23">
        <v>0</v>
      </c>
      <c r="I93" s="23">
        <v>0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4">
        <v>0</v>
      </c>
      <c r="R93" s="25">
        <v>0</v>
      </c>
      <c r="S93" s="25">
        <v>0</v>
      </c>
    </row>
    <row r="94" spans="2:19" x14ac:dyDescent="0.2">
      <c r="B94" s="1">
        <f t="shared" si="1"/>
        <v>49278</v>
      </c>
      <c r="C94" s="21">
        <v>0</v>
      </c>
      <c r="D94" s="22">
        <v>0</v>
      </c>
      <c r="E94" s="22">
        <v>0</v>
      </c>
      <c r="F94" s="22">
        <v>0</v>
      </c>
      <c r="G94" s="22">
        <v>0</v>
      </c>
      <c r="H94" s="23">
        <v>0</v>
      </c>
      <c r="I94" s="23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4">
        <v>0</v>
      </c>
      <c r="R94" s="25">
        <v>0</v>
      </c>
      <c r="S94" s="25">
        <v>0</v>
      </c>
    </row>
    <row r="95" spans="2:19" x14ac:dyDescent="0.2">
      <c r="B95" s="1">
        <f t="shared" si="1"/>
        <v>49309</v>
      </c>
      <c r="C95" s="21">
        <v>0</v>
      </c>
      <c r="D95" s="22">
        <v>0</v>
      </c>
      <c r="E95" s="22">
        <v>0</v>
      </c>
      <c r="F95" s="22">
        <v>0</v>
      </c>
      <c r="G95" s="22">
        <v>0</v>
      </c>
      <c r="H95" s="23">
        <v>0</v>
      </c>
      <c r="I95" s="23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4">
        <v>0</v>
      </c>
      <c r="R95" s="25">
        <v>0</v>
      </c>
      <c r="S95" s="25">
        <v>0</v>
      </c>
    </row>
    <row r="96" spans="2:19" x14ac:dyDescent="0.2">
      <c r="B96" s="1">
        <f t="shared" si="1"/>
        <v>49340</v>
      </c>
      <c r="C96" s="21">
        <v>0</v>
      </c>
      <c r="D96" s="22">
        <v>0</v>
      </c>
      <c r="E96" s="22">
        <v>0</v>
      </c>
      <c r="F96" s="22">
        <v>0</v>
      </c>
      <c r="G96" s="22">
        <v>0</v>
      </c>
      <c r="H96" s="23">
        <v>0</v>
      </c>
      <c r="I96" s="23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4">
        <v>0</v>
      </c>
      <c r="R96" s="25">
        <v>0</v>
      </c>
      <c r="S96" s="25">
        <v>0</v>
      </c>
    </row>
    <row r="97" spans="2:19" x14ac:dyDescent="0.2">
      <c r="B97" s="1">
        <f t="shared" si="1"/>
        <v>49368</v>
      </c>
      <c r="C97" s="21">
        <v>0</v>
      </c>
      <c r="D97" s="22">
        <v>0</v>
      </c>
      <c r="E97" s="22">
        <v>0</v>
      </c>
      <c r="F97" s="22">
        <v>0</v>
      </c>
      <c r="G97" s="22">
        <v>0</v>
      </c>
      <c r="H97" s="23">
        <v>0</v>
      </c>
      <c r="I97" s="23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4">
        <v>0</v>
      </c>
      <c r="R97" s="25">
        <v>0</v>
      </c>
      <c r="S97" s="25">
        <v>0</v>
      </c>
    </row>
    <row r="98" spans="2:19" x14ac:dyDescent="0.2">
      <c r="B98" s="1">
        <f t="shared" si="1"/>
        <v>49399</v>
      </c>
      <c r="C98" s="21">
        <v>0</v>
      </c>
      <c r="D98" s="22">
        <v>0</v>
      </c>
      <c r="E98" s="22">
        <v>0</v>
      </c>
      <c r="F98" s="22">
        <v>0</v>
      </c>
      <c r="G98" s="22">
        <v>0</v>
      </c>
      <c r="H98" s="23">
        <v>0</v>
      </c>
      <c r="I98" s="23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4">
        <v>0</v>
      </c>
      <c r="R98" s="25">
        <v>0</v>
      </c>
      <c r="S98" s="25">
        <v>0</v>
      </c>
    </row>
    <row r="99" spans="2:19" x14ac:dyDescent="0.2">
      <c r="B99" s="1">
        <f t="shared" si="1"/>
        <v>49429</v>
      </c>
      <c r="C99" s="21">
        <v>0</v>
      </c>
      <c r="D99" s="22">
        <v>0</v>
      </c>
      <c r="E99" s="22">
        <v>0</v>
      </c>
      <c r="F99" s="22">
        <v>0</v>
      </c>
      <c r="G99" s="22">
        <v>0</v>
      </c>
      <c r="H99" s="23">
        <v>0</v>
      </c>
      <c r="I99" s="23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4">
        <v>0</v>
      </c>
      <c r="R99" s="25">
        <v>0</v>
      </c>
      <c r="S99" s="25">
        <v>0</v>
      </c>
    </row>
    <row r="100" spans="2:19" x14ac:dyDescent="0.2">
      <c r="B100" s="1">
        <f t="shared" si="1"/>
        <v>49460</v>
      </c>
      <c r="C100" s="21">
        <v>0</v>
      </c>
      <c r="D100" s="22">
        <v>0</v>
      </c>
      <c r="E100" s="22">
        <v>0</v>
      </c>
      <c r="F100" s="22">
        <v>0</v>
      </c>
      <c r="G100" s="22">
        <v>0</v>
      </c>
      <c r="H100" s="23">
        <v>0</v>
      </c>
      <c r="I100" s="23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4">
        <v>0</v>
      </c>
      <c r="R100" s="25">
        <v>0</v>
      </c>
      <c r="S100" s="25">
        <v>0</v>
      </c>
    </row>
    <row r="101" spans="2:19" x14ac:dyDescent="0.2">
      <c r="B101" s="1">
        <f t="shared" si="1"/>
        <v>49490</v>
      </c>
      <c r="C101" s="21">
        <v>0</v>
      </c>
      <c r="D101" s="22">
        <v>0</v>
      </c>
      <c r="E101" s="22">
        <v>0</v>
      </c>
      <c r="F101" s="22">
        <v>0</v>
      </c>
      <c r="G101" s="22">
        <v>0</v>
      </c>
      <c r="H101" s="23">
        <v>0</v>
      </c>
      <c r="I101" s="23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4">
        <v>0</v>
      </c>
      <c r="R101" s="25">
        <v>0</v>
      </c>
      <c r="S101" s="25">
        <v>0</v>
      </c>
    </row>
    <row r="102" spans="2:19" x14ac:dyDescent="0.2">
      <c r="B102" s="1">
        <f t="shared" si="1"/>
        <v>49521</v>
      </c>
      <c r="C102" s="21">
        <v>0</v>
      </c>
      <c r="D102" s="22">
        <v>0</v>
      </c>
      <c r="E102" s="22">
        <v>0</v>
      </c>
      <c r="F102" s="22">
        <v>0</v>
      </c>
      <c r="G102" s="22">
        <v>0</v>
      </c>
      <c r="H102" s="23">
        <v>0</v>
      </c>
      <c r="I102" s="23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4">
        <v>0</v>
      </c>
      <c r="R102" s="25">
        <v>0</v>
      </c>
      <c r="S102" s="25">
        <v>0</v>
      </c>
    </row>
    <row r="103" spans="2:19" x14ac:dyDescent="0.2">
      <c r="B103" s="1">
        <f t="shared" si="1"/>
        <v>49552</v>
      </c>
      <c r="C103" s="21">
        <v>0</v>
      </c>
      <c r="D103" s="22">
        <v>0</v>
      </c>
      <c r="E103" s="22">
        <v>0</v>
      </c>
      <c r="F103" s="22">
        <v>0</v>
      </c>
      <c r="G103" s="22">
        <v>0</v>
      </c>
      <c r="H103" s="23">
        <v>0</v>
      </c>
      <c r="I103" s="23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4">
        <v>0</v>
      </c>
      <c r="R103" s="25">
        <v>0</v>
      </c>
      <c r="S103" s="25">
        <v>0</v>
      </c>
    </row>
    <row r="104" spans="2:19" x14ac:dyDescent="0.2">
      <c r="B104" s="1">
        <f t="shared" si="1"/>
        <v>49582</v>
      </c>
      <c r="C104" s="21">
        <v>0</v>
      </c>
      <c r="D104" s="22">
        <v>0</v>
      </c>
      <c r="E104" s="22">
        <v>0</v>
      </c>
      <c r="F104" s="22">
        <v>0</v>
      </c>
      <c r="G104" s="22">
        <v>0</v>
      </c>
      <c r="H104" s="23">
        <v>0</v>
      </c>
      <c r="I104" s="23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4">
        <v>0</v>
      </c>
      <c r="R104" s="25">
        <v>0</v>
      </c>
      <c r="S104" s="25">
        <v>0</v>
      </c>
    </row>
    <row r="105" spans="2:19" x14ac:dyDescent="0.2">
      <c r="B105" s="1">
        <f t="shared" si="1"/>
        <v>49613</v>
      </c>
      <c r="C105" s="21">
        <v>0</v>
      </c>
      <c r="D105" s="22">
        <v>0</v>
      </c>
      <c r="E105" s="22">
        <v>0</v>
      </c>
      <c r="F105" s="22">
        <v>0</v>
      </c>
      <c r="G105" s="22">
        <v>0</v>
      </c>
      <c r="H105" s="23">
        <v>0</v>
      </c>
      <c r="I105" s="23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4">
        <v>0</v>
      </c>
      <c r="R105" s="25">
        <v>0</v>
      </c>
      <c r="S105" s="25">
        <v>0</v>
      </c>
    </row>
    <row r="106" spans="2:19" x14ac:dyDescent="0.2">
      <c r="B106" s="1">
        <f t="shared" si="1"/>
        <v>49643</v>
      </c>
      <c r="C106" s="21">
        <v>0</v>
      </c>
      <c r="D106" s="22">
        <v>0</v>
      </c>
      <c r="E106" s="22">
        <v>0</v>
      </c>
      <c r="F106" s="22">
        <v>0</v>
      </c>
      <c r="G106" s="22">
        <v>0</v>
      </c>
      <c r="H106" s="23">
        <v>0</v>
      </c>
      <c r="I106" s="23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4">
        <v>0</v>
      </c>
      <c r="R106" s="25">
        <v>0</v>
      </c>
      <c r="S106" s="25">
        <v>0</v>
      </c>
    </row>
    <row r="107" spans="2:19" x14ac:dyDescent="0.2">
      <c r="B107" s="1">
        <f t="shared" si="1"/>
        <v>49674</v>
      </c>
      <c r="C107" s="21">
        <v>0</v>
      </c>
      <c r="D107" s="22">
        <v>0</v>
      </c>
      <c r="E107" s="22">
        <v>0</v>
      </c>
      <c r="F107" s="22">
        <v>0</v>
      </c>
      <c r="G107" s="22">
        <v>0</v>
      </c>
      <c r="H107" s="23">
        <v>0</v>
      </c>
      <c r="I107" s="23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4">
        <v>0</v>
      </c>
      <c r="R107" s="25">
        <v>0</v>
      </c>
      <c r="S107" s="25">
        <v>0</v>
      </c>
    </row>
    <row r="108" spans="2:19" x14ac:dyDescent="0.2">
      <c r="B108" s="1">
        <f t="shared" si="1"/>
        <v>49705</v>
      </c>
      <c r="C108" s="21">
        <v>0</v>
      </c>
      <c r="D108" s="22">
        <v>0</v>
      </c>
      <c r="E108" s="22">
        <v>0</v>
      </c>
      <c r="F108" s="22">
        <v>0</v>
      </c>
      <c r="G108" s="22">
        <v>0</v>
      </c>
      <c r="H108" s="23">
        <v>0</v>
      </c>
      <c r="I108" s="23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4">
        <v>0</v>
      </c>
      <c r="R108" s="25">
        <v>0</v>
      </c>
      <c r="S108" s="25">
        <v>0</v>
      </c>
    </row>
    <row r="109" spans="2:19" x14ac:dyDescent="0.2">
      <c r="B109" s="1">
        <f t="shared" si="1"/>
        <v>49734</v>
      </c>
      <c r="C109" s="21">
        <v>0</v>
      </c>
      <c r="D109" s="22">
        <v>0</v>
      </c>
      <c r="E109" s="22">
        <v>0</v>
      </c>
      <c r="F109" s="22">
        <v>0</v>
      </c>
      <c r="G109" s="22">
        <v>0</v>
      </c>
      <c r="H109" s="23">
        <v>0</v>
      </c>
      <c r="I109" s="23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4">
        <v>0</v>
      </c>
      <c r="R109" s="25">
        <v>0</v>
      </c>
      <c r="S109" s="25">
        <v>0</v>
      </c>
    </row>
    <row r="110" spans="2:19" x14ac:dyDescent="0.2">
      <c r="B110" s="1">
        <f t="shared" si="1"/>
        <v>49765</v>
      </c>
      <c r="C110" s="21">
        <v>0</v>
      </c>
      <c r="D110" s="22">
        <v>0</v>
      </c>
      <c r="E110" s="22">
        <v>0</v>
      </c>
      <c r="F110" s="22">
        <v>0</v>
      </c>
      <c r="G110" s="22">
        <v>0</v>
      </c>
      <c r="H110" s="23">
        <v>0</v>
      </c>
      <c r="I110" s="23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4">
        <v>0</v>
      </c>
      <c r="R110" s="25">
        <v>0</v>
      </c>
      <c r="S110" s="25">
        <v>0</v>
      </c>
    </row>
    <row r="111" spans="2:19" x14ac:dyDescent="0.2">
      <c r="B111" s="1">
        <f t="shared" si="1"/>
        <v>49795</v>
      </c>
      <c r="C111" s="21">
        <v>0</v>
      </c>
      <c r="D111" s="22">
        <v>0</v>
      </c>
      <c r="E111" s="22">
        <v>0</v>
      </c>
      <c r="F111" s="22">
        <v>0</v>
      </c>
      <c r="G111" s="22">
        <v>0</v>
      </c>
      <c r="H111" s="23">
        <v>0</v>
      </c>
      <c r="I111" s="23">
        <v>0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4">
        <v>0</v>
      </c>
      <c r="R111" s="25">
        <v>0</v>
      </c>
      <c r="S111" s="25">
        <v>0</v>
      </c>
    </row>
    <row r="112" spans="2:19" x14ac:dyDescent="0.2">
      <c r="B112" s="1">
        <f t="shared" si="1"/>
        <v>49826</v>
      </c>
      <c r="C112" s="21">
        <v>0</v>
      </c>
      <c r="D112" s="22">
        <v>0</v>
      </c>
      <c r="E112" s="22">
        <v>0</v>
      </c>
      <c r="F112" s="22">
        <v>0</v>
      </c>
      <c r="G112" s="22">
        <v>0</v>
      </c>
      <c r="H112" s="23">
        <v>0</v>
      </c>
      <c r="I112" s="23">
        <v>0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4">
        <v>0</v>
      </c>
      <c r="R112" s="25">
        <v>0</v>
      </c>
      <c r="S112" s="25">
        <v>0</v>
      </c>
    </row>
    <row r="113" spans="2:19" x14ac:dyDescent="0.2">
      <c r="B113" s="1">
        <f t="shared" si="1"/>
        <v>49856</v>
      </c>
      <c r="C113" s="21">
        <v>0</v>
      </c>
      <c r="D113" s="22">
        <v>0</v>
      </c>
      <c r="E113" s="22">
        <v>0</v>
      </c>
      <c r="F113" s="22">
        <v>0</v>
      </c>
      <c r="G113" s="22">
        <v>0</v>
      </c>
      <c r="H113" s="23">
        <v>0</v>
      </c>
      <c r="I113" s="23">
        <v>0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4">
        <v>0</v>
      </c>
      <c r="R113" s="25">
        <v>0</v>
      </c>
      <c r="S113" s="25">
        <v>0</v>
      </c>
    </row>
    <row r="114" spans="2:19" x14ac:dyDescent="0.2">
      <c r="B114" s="1">
        <f t="shared" si="1"/>
        <v>49887</v>
      </c>
      <c r="C114" s="21">
        <v>0</v>
      </c>
      <c r="D114" s="22">
        <v>0</v>
      </c>
      <c r="E114" s="22">
        <v>0</v>
      </c>
      <c r="F114" s="22">
        <v>0</v>
      </c>
      <c r="G114" s="22">
        <v>0</v>
      </c>
      <c r="H114" s="23">
        <v>0</v>
      </c>
      <c r="I114" s="23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4">
        <v>0</v>
      </c>
      <c r="R114" s="25">
        <v>0</v>
      </c>
      <c r="S114" s="25">
        <v>0</v>
      </c>
    </row>
    <row r="115" spans="2:19" x14ac:dyDescent="0.2">
      <c r="B115" s="1">
        <f t="shared" si="1"/>
        <v>49918</v>
      </c>
      <c r="C115" s="21">
        <v>0</v>
      </c>
      <c r="D115" s="22">
        <v>0</v>
      </c>
      <c r="E115" s="22">
        <v>0</v>
      </c>
      <c r="F115" s="22">
        <v>0</v>
      </c>
      <c r="G115" s="22">
        <v>0</v>
      </c>
      <c r="H115" s="23">
        <v>0</v>
      </c>
      <c r="I115" s="23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4">
        <v>0</v>
      </c>
      <c r="R115" s="25">
        <v>0</v>
      </c>
      <c r="S115" s="25">
        <v>0</v>
      </c>
    </row>
    <row r="116" spans="2:19" x14ac:dyDescent="0.2">
      <c r="B116" s="1">
        <f t="shared" si="1"/>
        <v>49948</v>
      </c>
      <c r="C116" s="21">
        <v>0</v>
      </c>
      <c r="D116" s="22">
        <v>0</v>
      </c>
      <c r="E116" s="22">
        <v>0</v>
      </c>
      <c r="F116" s="22">
        <v>0</v>
      </c>
      <c r="G116" s="22">
        <v>0</v>
      </c>
      <c r="H116" s="23">
        <v>0</v>
      </c>
      <c r="I116" s="23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4">
        <v>0</v>
      </c>
      <c r="R116" s="25">
        <v>0</v>
      </c>
      <c r="S116" s="25">
        <v>0</v>
      </c>
    </row>
    <row r="117" spans="2:19" x14ac:dyDescent="0.2">
      <c r="B117" s="1">
        <f t="shared" si="1"/>
        <v>49979</v>
      </c>
      <c r="C117" s="21">
        <v>0</v>
      </c>
      <c r="D117" s="22">
        <v>0</v>
      </c>
      <c r="E117" s="22">
        <v>0</v>
      </c>
      <c r="F117" s="22">
        <v>0</v>
      </c>
      <c r="G117" s="22">
        <v>0</v>
      </c>
      <c r="H117" s="23">
        <v>0</v>
      </c>
      <c r="I117" s="23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4">
        <v>0</v>
      </c>
      <c r="R117" s="25">
        <v>0</v>
      </c>
      <c r="S117" s="25">
        <v>0</v>
      </c>
    </row>
    <row r="118" spans="2:19" x14ac:dyDescent="0.2">
      <c r="B118" s="1">
        <f t="shared" si="1"/>
        <v>50009</v>
      </c>
      <c r="C118" s="21">
        <v>0</v>
      </c>
      <c r="D118" s="22">
        <v>0</v>
      </c>
      <c r="E118" s="22">
        <v>0</v>
      </c>
      <c r="F118" s="22">
        <v>0</v>
      </c>
      <c r="G118" s="22">
        <v>0</v>
      </c>
      <c r="H118" s="23">
        <v>0</v>
      </c>
      <c r="I118" s="23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4">
        <v>0</v>
      </c>
      <c r="R118" s="25">
        <v>0</v>
      </c>
      <c r="S118" s="25">
        <v>0</v>
      </c>
    </row>
    <row r="119" spans="2:19" x14ac:dyDescent="0.2">
      <c r="B119" s="1">
        <f t="shared" si="1"/>
        <v>50040</v>
      </c>
      <c r="C119" s="21">
        <v>0</v>
      </c>
      <c r="D119" s="22">
        <v>0</v>
      </c>
      <c r="E119" s="22">
        <v>0</v>
      </c>
      <c r="F119" s="22">
        <v>0</v>
      </c>
      <c r="G119" s="22">
        <v>0</v>
      </c>
      <c r="H119" s="23">
        <v>0</v>
      </c>
      <c r="I119" s="23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4">
        <v>0</v>
      </c>
      <c r="R119" s="25">
        <v>0</v>
      </c>
      <c r="S119" s="25">
        <v>0</v>
      </c>
    </row>
    <row r="120" spans="2:19" x14ac:dyDescent="0.2">
      <c r="B120" s="1">
        <f t="shared" si="1"/>
        <v>50071</v>
      </c>
      <c r="C120" s="21">
        <v>0</v>
      </c>
      <c r="D120" s="22">
        <v>0</v>
      </c>
      <c r="E120" s="22">
        <v>0</v>
      </c>
      <c r="F120" s="22">
        <v>0</v>
      </c>
      <c r="G120" s="22">
        <v>0</v>
      </c>
      <c r="H120" s="23">
        <v>0</v>
      </c>
      <c r="I120" s="23">
        <v>0</v>
      </c>
      <c r="J120" s="22">
        <v>0</v>
      </c>
      <c r="K120" s="22">
        <v>0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4">
        <v>0</v>
      </c>
      <c r="R120" s="25">
        <v>0</v>
      </c>
      <c r="S120" s="25">
        <v>0</v>
      </c>
    </row>
    <row r="121" spans="2:19" x14ac:dyDescent="0.2">
      <c r="B121" s="1">
        <f t="shared" si="1"/>
        <v>50099</v>
      </c>
      <c r="C121" s="21">
        <v>0</v>
      </c>
      <c r="D121" s="22">
        <v>0</v>
      </c>
      <c r="E121" s="22">
        <v>0</v>
      </c>
      <c r="F121" s="22">
        <v>0</v>
      </c>
      <c r="G121" s="22">
        <v>0</v>
      </c>
      <c r="H121" s="23">
        <v>0</v>
      </c>
      <c r="I121" s="23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4">
        <v>0</v>
      </c>
      <c r="R121" s="25">
        <v>0</v>
      </c>
      <c r="S121" s="25">
        <v>0</v>
      </c>
    </row>
    <row r="122" spans="2:19" x14ac:dyDescent="0.2">
      <c r="B122" s="1">
        <f t="shared" si="1"/>
        <v>50130</v>
      </c>
      <c r="C122" s="21">
        <v>0</v>
      </c>
      <c r="D122" s="22">
        <v>0</v>
      </c>
      <c r="E122" s="22">
        <v>0</v>
      </c>
      <c r="F122" s="22">
        <v>0</v>
      </c>
      <c r="G122" s="22">
        <v>0</v>
      </c>
      <c r="H122" s="23">
        <v>0</v>
      </c>
      <c r="I122" s="23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4">
        <v>0</v>
      </c>
      <c r="R122" s="25">
        <v>0</v>
      </c>
      <c r="S122" s="25">
        <v>0</v>
      </c>
    </row>
    <row r="123" spans="2:19" x14ac:dyDescent="0.2">
      <c r="B123" s="1">
        <f t="shared" si="1"/>
        <v>50160</v>
      </c>
      <c r="C123" s="21">
        <v>0</v>
      </c>
      <c r="D123" s="22">
        <v>0</v>
      </c>
      <c r="E123" s="22">
        <v>0</v>
      </c>
      <c r="F123" s="22">
        <v>0</v>
      </c>
      <c r="G123" s="22">
        <v>0</v>
      </c>
      <c r="H123" s="23">
        <v>0</v>
      </c>
      <c r="I123" s="23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4">
        <v>0</v>
      </c>
      <c r="R123" s="25">
        <v>0</v>
      </c>
      <c r="S123" s="25">
        <v>0</v>
      </c>
    </row>
    <row r="124" spans="2:19" x14ac:dyDescent="0.2">
      <c r="B124" s="1">
        <f t="shared" si="1"/>
        <v>50191</v>
      </c>
      <c r="C124" s="21">
        <v>0</v>
      </c>
      <c r="D124" s="22">
        <v>0</v>
      </c>
      <c r="E124" s="22">
        <v>0</v>
      </c>
      <c r="F124" s="22">
        <v>0</v>
      </c>
      <c r="G124" s="22">
        <v>0</v>
      </c>
      <c r="H124" s="23">
        <v>0</v>
      </c>
      <c r="I124" s="23">
        <v>0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4">
        <v>0</v>
      </c>
      <c r="R124" s="25">
        <v>0</v>
      </c>
      <c r="S124" s="25">
        <v>0</v>
      </c>
    </row>
    <row r="125" spans="2:19" x14ac:dyDescent="0.2">
      <c r="B125" s="1">
        <f t="shared" si="1"/>
        <v>50221</v>
      </c>
      <c r="C125" s="21">
        <v>0</v>
      </c>
      <c r="D125" s="22">
        <v>0</v>
      </c>
      <c r="E125" s="22">
        <v>0</v>
      </c>
      <c r="F125" s="22">
        <v>0</v>
      </c>
      <c r="G125" s="22">
        <v>0</v>
      </c>
      <c r="H125" s="23">
        <v>0</v>
      </c>
      <c r="I125" s="23">
        <v>0</v>
      </c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22">
        <v>0</v>
      </c>
      <c r="P125" s="22">
        <v>0</v>
      </c>
      <c r="Q125" s="24">
        <v>0</v>
      </c>
      <c r="R125" s="25">
        <v>0</v>
      </c>
      <c r="S125" s="25">
        <v>0</v>
      </c>
    </row>
    <row r="126" spans="2:19" x14ac:dyDescent="0.2">
      <c r="B126" s="1">
        <f t="shared" si="1"/>
        <v>50252</v>
      </c>
      <c r="C126" s="21">
        <v>0</v>
      </c>
      <c r="D126" s="22">
        <v>0</v>
      </c>
      <c r="E126" s="22">
        <v>0</v>
      </c>
      <c r="F126" s="22">
        <v>0</v>
      </c>
      <c r="G126" s="22">
        <v>0</v>
      </c>
      <c r="H126" s="23">
        <v>0</v>
      </c>
      <c r="I126" s="23">
        <v>0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4">
        <v>0</v>
      </c>
      <c r="R126" s="25">
        <v>0</v>
      </c>
      <c r="S126" s="25">
        <v>0</v>
      </c>
    </row>
    <row r="127" spans="2:19" x14ac:dyDescent="0.2">
      <c r="B127" s="1">
        <f t="shared" si="1"/>
        <v>50283</v>
      </c>
      <c r="C127" s="21">
        <v>0</v>
      </c>
      <c r="D127" s="22">
        <v>0</v>
      </c>
      <c r="E127" s="22">
        <v>0</v>
      </c>
      <c r="F127" s="22">
        <v>0</v>
      </c>
      <c r="G127" s="22">
        <v>0</v>
      </c>
      <c r="H127" s="23">
        <v>0</v>
      </c>
      <c r="I127" s="23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4">
        <v>0</v>
      </c>
      <c r="R127" s="25">
        <v>0</v>
      </c>
      <c r="S127" s="25">
        <v>0</v>
      </c>
    </row>
    <row r="128" spans="2:19" x14ac:dyDescent="0.2">
      <c r="B128" s="1">
        <f t="shared" si="1"/>
        <v>50313</v>
      </c>
      <c r="C128" s="21">
        <v>0</v>
      </c>
      <c r="D128" s="22">
        <v>0</v>
      </c>
      <c r="E128" s="22">
        <v>0</v>
      </c>
      <c r="F128" s="22">
        <v>0</v>
      </c>
      <c r="G128" s="22">
        <v>0</v>
      </c>
      <c r="H128" s="23">
        <v>0</v>
      </c>
      <c r="I128" s="23">
        <v>0</v>
      </c>
      <c r="J128" s="22">
        <v>0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4">
        <v>0</v>
      </c>
      <c r="R128" s="25">
        <v>0</v>
      </c>
      <c r="S128" s="25">
        <v>0</v>
      </c>
    </row>
    <row r="129" spans="2:19" x14ac:dyDescent="0.2">
      <c r="B129" s="1">
        <f t="shared" si="1"/>
        <v>50344</v>
      </c>
      <c r="C129" s="21">
        <v>0</v>
      </c>
      <c r="D129" s="22">
        <v>0</v>
      </c>
      <c r="E129" s="22">
        <v>0</v>
      </c>
      <c r="F129" s="22">
        <v>0</v>
      </c>
      <c r="G129" s="22">
        <v>0</v>
      </c>
      <c r="H129" s="23">
        <v>0</v>
      </c>
      <c r="I129" s="23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4">
        <v>0</v>
      </c>
      <c r="R129" s="25">
        <v>0</v>
      </c>
      <c r="S129" s="25">
        <v>0</v>
      </c>
    </row>
    <row r="130" spans="2:19" x14ac:dyDescent="0.2">
      <c r="B130" s="1">
        <f t="shared" si="1"/>
        <v>50374</v>
      </c>
      <c r="C130" s="21">
        <v>0</v>
      </c>
      <c r="D130" s="22">
        <v>0</v>
      </c>
      <c r="E130" s="22">
        <v>0</v>
      </c>
      <c r="F130" s="22">
        <v>0</v>
      </c>
      <c r="G130" s="22">
        <v>0</v>
      </c>
      <c r="H130" s="23">
        <v>0</v>
      </c>
      <c r="I130" s="23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4">
        <v>0</v>
      </c>
      <c r="R130" s="25">
        <v>0</v>
      </c>
      <c r="S130" s="25">
        <v>0</v>
      </c>
    </row>
    <row r="131" spans="2:19" x14ac:dyDescent="0.2">
      <c r="B131" s="1">
        <f t="shared" si="1"/>
        <v>50405</v>
      </c>
      <c r="C131" s="21">
        <v>0</v>
      </c>
      <c r="D131" s="22">
        <v>0</v>
      </c>
      <c r="E131" s="22">
        <v>0</v>
      </c>
      <c r="F131" s="22">
        <v>0</v>
      </c>
      <c r="G131" s="22">
        <v>0</v>
      </c>
      <c r="H131" s="23">
        <v>0</v>
      </c>
      <c r="I131" s="23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4">
        <v>0</v>
      </c>
      <c r="R131" s="25">
        <v>0</v>
      </c>
      <c r="S131" s="25">
        <v>0</v>
      </c>
    </row>
    <row r="132" spans="2:19" x14ac:dyDescent="0.2">
      <c r="B132" s="1">
        <f t="shared" si="1"/>
        <v>50436</v>
      </c>
      <c r="C132" s="21">
        <v>0</v>
      </c>
      <c r="D132" s="22">
        <v>0</v>
      </c>
      <c r="E132" s="22">
        <v>0</v>
      </c>
      <c r="F132" s="22">
        <v>0</v>
      </c>
      <c r="G132" s="22">
        <v>0</v>
      </c>
      <c r="H132" s="23">
        <v>0</v>
      </c>
      <c r="I132" s="23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4">
        <v>0</v>
      </c>
      <c r="R132" s="25">
        <v>0</v>
      </c>
      <c r="S132" s="25">
        <v>0</v>
      </c>
    </row>
    <row r="133" spans="2:19" x14ac:dyDescent="0.2">
      <c r="B133" s="1">
        <f t="shared" si="1"/>
        <v>50464</v>
      </c>
      <c r="C133" s="21">
        <v>0</v>
      </c>
      <c r="D133" s="22">
        <v>0</v>
      </c>
      <c r="E133" s="22">
        <v>0</v>
      </c>
      <c r="F133" s="22">
        <v>0</v>
      </c>
      <c r="G133" s="22">
        <v>0</v>
      </c>
      <c r="H133" s="23">
        <v>0</v>
      </c>
      <c r="I133" s="23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4">
        <v>0</v>
      </c>
      <c r="R133" s="25">
        <v>0</v>
      </c>
      <c r="S133" s="25">
        <v>0</v>
      </c>
    </row>
    <row r="134" spans="2:19" x14ac:dyDescent="0.2">
      <c r="B134" s="1">
        <f t="shared" ref="B134:B197" si="2">+EOMONTH(B133,1)</f>
        <v>50495</v>
      </c>
      <c r="C134" s="21">
        <v>0</v>
      </c>
      <c r="D134" s="22">
        <v>0</v>
      </c>
      <c r="E134" s="22">
        <v>0</v>
      </c>
      <c r="F134" s="22">
        <v>0</v>
      </c>
      <c r="G134" s="22">
        <v>0</v>
      </c>
      <c r="H134" s="23">
        <v>0</v>
      </c>
      <c r="I134" s="23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4">
        <v>0</v>
      </c>
      <c r="R134" s="25">
        <v>0</v>
      </c>
      <c r="S134" s="25">
        <v>0</v>
      </c>
    </row>
    <row r="135" spans="2:19" x14ac:dyDescent="0.2">
      <c r="B135" s="1">
        <f t="shared" si="2"/>
        <v>50525</v>
      </c>
      <c r="C135" s="21">
        <v>0</v>
      </c>
      <c r="D135" s="22">
        <v>0</v>
      </c>
      <c r="E135" s="22">
        <v>0</v>
      </c>
      <c r="F135" s="22">
        <v>0</v>
      </c>
      <c r="G135" s="22">
        <v>0</v>
      </c>
      <c r="H135" s="23">
        <v>0</v>
      </c>
      <c r="I135" s="23">
        <v>0</v>
      </c>
      <c r="J135" s="22">
        <v>0</v>
      </c>
      <c r="K135" s="22">
        <v>0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4">
        <v>0</v>
      </c>
      <c r="R135" s="25">
        <v>0</v>
      </c>
      <c r="S135" s="25">
        <v>0</v>
      </c>
    </row>
    <row r="136" spans="2:19" x14ac:dyDescent="0.2">
      <c r="B136" s="1">
        <f t="shared" si="2"/>
        <v>50556</v>
      </c>
      <c r="C136" s="21">
        <v>0</v>
      </c>
      <c r="D136" s="22">
        <v>0</v>
      </c>
      <c r="E136" s="22">
        <v>0</v>
      </c>
      <c r="F136" s="22">
        <v>0</v>
      </c>
      <c r="G136" s="22">
        <v>0</v>
      </c>
      <c r="H136" s="23">
        <v>0</v>
      </c>
      <c r="I136" s="23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4">
        <v>0</v>
      </c>
      <c r="R136" s="25">
        <v>0</v>
      </c>
      <c r="S136" s="25">
        <v>0</v>
      </c>
    </row>
    <row r="137" spans="2:19" x14ac:dyDescent="0.2">
      <c r="B137" s="1">
        <f t="shared" si="2"/>
        <v>50586</v>
      </c>
      <c r="C137" s="21">
        <v>0</v>
      </c>
      <c r="D137" s="22">
        <v>0</v>
      </c>
      <c r="E137" s="22">
        <v>0</v>
      </c>
      <c r="F137" s="22">
        <v>0</v>
      </c>
      <c r="G137" s="22">
        <v>0</v>
      </c>
      <c r="H137" s="23">
        <v>0</v>
      </c>
      <c r="I137" s="23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4">
        <v>0</v>
      </c>
      <c r="R137" s="25">
        <v>0</v>
      </c>
      <c r="S137" s="25">
        <v>0</v>
      </c>
    </row>
    <row r="138" spans="2:19" x14ac:dyDescent="0.2">
      <c r="B138" s="1">
        <f t="shared" si="2"/>
        <v>50617</v>
      </c>
      <c r="C138" s="21">
        <v>0</v>
      </c>
      <c r="D138" s="22">
        <v>0</v>
      </c>
      <c r="E138" s="22">
        <v>0</v>
      </c>
      <c r="F138" s="22">
        <v>0</v>
      </c>
      <c r="G138" s="22">
        <v>0</v>
      </c>
      <c r="H138" s="23">
        <v>0</v>
      </c>
      <c r="I138" s="23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4">
        <v>0</v>
      </c>
      <c r="R138" s="25">
        <v>0</v>
      </c>
      <c r="S138" s="25">
        <v>0</v>
      </c>
    </row>
    <row r="139" spans="2:19" x14ac:dyDescent="0.2">
      <c r="B139" s="1">
        <f t="shared" si="2"/>
        <v>50648</v>
      </c>
      <c r="C139" s="21">
        <v>0</v>
      </c>
      <c r="D139" s="22">
        <v>0</v>
      </c>
      <c r="E139" s="22">
        <v>0</v>
      </c>
      <c r="F139" s="22">
        <v>0</v>
      </c>
      <c r="G139" s="22">
        <v>0</v>
      </c>
      <c r="H139" s="23">
        <v>0</v>
      </c>
      <c r="I139" s="23">
        <v>0</v>
      </c>
      <c r="J139" s="22">
        <v>0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4">
        <v>0</v>
      </c>
      <c r="R139" s="25">
        <v>0</v>
      </c>
      <c r="S139" s="25">
        <v>0</v>
      </c>
    </row>
    <row r="140" spans="2:19" x14ac:dyDescent="0.2">
      <c r="B140" s="1">
        <f t="shared" si="2"/>
        <v>50678</v>
      </c>
      <c r="C140" s="21">
        <v>0</v>
      </c>
      <c r="D140" s="22">
        <v>0</v>
      </c>
      <c r="E140" s="22">
        <v>0</v>
      </c>
      <c r="F140" s="22">
        <v>0</v>
      </c>
      <c r="G140" s="22">
        <v>0</v>
      </c>
      <c r="H140" s="23">
        <v>0</v>
      </c>
      <c r="I140" s="23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4">
        <v>0</v>
      </c>
      <c r="R140" s="25">
        <v>0</v>
      </c>
      <c r="S140" s="25">
        <v>0</v>
      </c>
    </row>
    <row r="141" spans="2:19" x14ac:dyDescent="0.2">
      <c r="B141" s="1">
        <f t="shared" si="2"/>
        <v>50709</v>
      </c>
      <c r="C141" s="21">
        <v>0</v>
      </c>
      <c r="D141" s="22">
        <v>0</v>
      </c>
      <c r="E141" s="22">
        <v>0</v>
      </c>
      <c r="F141" s="22">
        <v>0</v>
      </c>
      <c r="G141" s="22">
        <v>0</v>
      </c>
      <c r="H141" s="23">
        <v>0</v>
      </c>
      <c r="I141" s="23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4">
        <v>0</v>
      </c>
      <c r="R141" s="25">
        <v>0</v>
      </c>
      <c r="S141" s="25">
        <v>0</v>
      </c>
    </row>
    <row r="142" spans="2:19" x14ac:dyDescent="0.2">
      <c r="B142" s="1">
        <f t="shared" si="2"/>
        <v>50739</v>
      </c>
      <c r="C142" s="21">
        <v>0</v>
      </c>
      <c r="D142" s="22">
        <v>0</v>
      </c>
      <c r="E142" s="22">
        <v>0</v>
      </c>
      <c r="F142" s="22">
        <v>0</v>
      </c>
      <c r="G142" s="22">
        <v>0</v>
      </c>
      <c r="H142" s="23">
        <v>0</v>
      </c>
      <c r="I142" s="23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4">
        <v>0</v>
      </c>
      <c r="R142" s="25">
        <v>0</v>
      </c>
      <c r="S142" s="25">
        <v>0</v>
      </c>
    </row>
    <row r="143" spans="2:19" x14ac:dyDescent="0.2">
      <c r="B143" s="1">
        <f t="shared" si="2"/>
        <v>50770</v>
      </c>
      <c r="C143" s="21">
        <v>0</v>
      </c>
      <c r="D143" s="22">
        <v>0</v>
      </c>
      <c r="E143" s="22">
        <v>0</v>
      </c>
      <c r="F143" s="22">
        <v>0</v>
      </c>
      <c r="G143" s="22">
        <v>0</v>
      </c>
      <c r="H143" s="23">
        <v>0</v>
      </c>
      <c r="I143" s="23">
        <v>0</v>
      </c>
      <c r="J143" s="22">
        <v>0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4">
        <v>0</v>
      </c>
      <c r="R143" s="25">
        <v>0</v>
      </c>
      <c r="S143" s="25">
        <v>0</v>
      </c>
    </row>
    <row r="144" spans="2:19" x14ac:dyDescent="0.2">
      <c r="B144" s="1">
        <f t="shared" si="2"/>
        <v>50801</v>
      </c>
      <c r="C144" s="21">
        <v>0</v>
      </c>
      <c r="D144" s="22">
        <v>0</v>
      </c>
      <c r="E144" s="22">
        <v>0</v>
      </c>
      <c r="F144" s="22">
        <v>0</v>
      </c>
      <c r="G144" s="22">
        <v>0</v>
      </c>
      <c r="H144" s="23">
        <v>0</v>
      </c>
      <c r="I144" s="23">
        <v>0</v>
      </c>
      <c r="J144" s="22">
        <v>0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4">
        <v>0</v>
      </c>
      <c r="R144" s="25">
        <v>0</v>
      </c>
      <c r="S144" s="25">
        <v>0</v>
      </c>
    </row>
    <row r="145" spans="2:19" x14ac:dyDescent="0.2">
      <c r="B145" s="1">
        <f t="shared" si="2"/>
        <v>50829</v>
      </c>
      <c r="C145" s="21">
        <v>0</v>
      </c>
      <c r="D145" s="22">
        <v>0</v>
      </c>
      <c r="E145" s="22">
        <v>0</v>
      </c>
      <c r="F145" s="22">
        <v>0</v>
      </c>
      <c r="G145" s="22">
        <v>0</v>
      </c>
      <c r="H145" s="23">
        <v>0</v>
      </c>
      <c r="I145" s="23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4">
        <v>0</v>
      </c>
      <c r="R145" s="25">
        <v>0</v>
      </c>
      <c r="S145" s="25">
        <v>0</v>
      </c>
    </row>
    <row r="146" spans="2:19" x14ac:dyDescent="0.2">
      <c r="B146" s="1">
        <f t="shared" si="2"/>
        <v>50860</v>
      </c>
      <c r="C146" s="21">
        <v>0</v>
      </c>
      <c r="D146" s="22">
        <v>0</v>
      </c>
      <c r="E146" s="22">
        <v>0</v>
      </c>
      <c r="F146" s="22">
        <v>0</v>
      </c>
      <c r="G146" s="22">
        <v>0</v>
      </c>
      <c r="H146" s="23">
        <v>0</v>
      </c>
      <c r="I146" s="23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4">
        <v>0</v>
      </c>
      <c r="R146" s="25">
        <v>0</v>
      </c>
      <c r="S146" s="25">
        <v>0</v>
      </c>
    </row>
    <row r="147" spans="2:19" x14ac:dyDescent="0.2">
      <c r="B147" s="1">
        <f t="shared" si="2"/>
        <v>50890</v>
      </c>
      <c r="C147" s="21">
        <v>0</v>
      </c>
      <c r="D147" s="22">
        <v>0</v>
      </c>
      <c r="E147" s="22">
        <v>0</v>
      </c>
      <c r="F147" s="22">
        <v>0</v>
      </c>
      <c r="G147" s="22">
        <v>0</v>
      </c>
      <c r="H147" s="23">
        <v>0</v>
      </c>
      <c r="I147" s="23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4">
        <v>0</v>
      </c>
      <c r="R147" s="25">
        <v>0</v>
      </c>
      <c r="S147" s="25">
        <v>0</v>
      </c>
    </row>
    <row r="148" spans="2:19" x14ac:dyDescent="0.2">
      <c r="B148" s="1">
        <f t="shared" si="2"/>
        <v>50921</v>
      </c>
      <c r="C148" s="21">
        <v>0</v>
      </c>
      <c r="D148" s="22">
        <v>0</v>
      </c>
      <c r="E148" s="22">
        <v>0</v>
      </c>
      <c r="F148" s="22">
        <v>0</v>
      </c>
      <c r="G148" s="22">
        <v>0</v>
      </c>
      <c r="H148" s="23">
        <v>0</v>
      </c>
      <c r="I148" s="23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4">
        <v>0</v>
      </c>
      <c r="R148" s="25">
        <v>0</v>
      </c>
      <c r="S148" s="25">
        <v>0</v>
      </c>
    </row>
    <row r="149" spans="2:19" x14ac:dyDescent="0.2">
      <c r="B149" s="1">
        <f t="shared" si="2"/>
        <v>50951</v>
      </c>
      <c r="C149" s="21">
        <v>0</v>
      </c>
      <c r="D149" s="22">
        <v>0</v>
      </c>
      <c r="E149" s="22">
        <v>0</v>
      </c>
      <c r="F149" s="22">
        <v>0</v>
      </c>
      <c r="G149" s="22">
        <v>0</v>
      </c>
      <c r="H149" s="23">
        <v>0</v>
      </c>
      <c r="I149" s="23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4">
        <v>0</v>
      </c>
      <c r="R149" s="25">
        <v>0</v>
      </c>
      <c r="S149" s="25">
        <v>0</v>
      </c>
    </row>
    <row r="150" spans="2:19" x14ac:dyDescent="0.2">
      <c r="B150" s="1">
        <f t="shared" si="2"/>
        <v>50982</v>
      </c>
      <c r="C150" s="21">
        <v>0</v>
      </c>
      <c r="D150" s="22">
        <v>0</v>
      </c>
      <c r="E150" s="22">
        <v>0</v>
      </c>
      <c r="F150" s="22">
        <v>0</v>
      </c>
      <c r="G150" s="22">
        <v>0</v>
      </c>
      <c r="H150" s="23">
        <v>0</v>
      </c>
      <c r="I150" s="23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4">
        <v>0</v>
      </c>
      <c r="R150" s="25">
        <v>0</v>
      </c>
      <c r="S150" s="25">
        <v>0</v>
      </c>
    </row>
    <row r="151" spans="2:19" x14ac:dyDescent="0.2">
      <c r="B151" s="1">
        <f t="shared" si="2"/>
        <v>51013</v>
      </c>
      <c r="C151" s="21">
        <v>0</v>
      </c>
      <c r="D151" s="22">
        <v>0</v>
      </c>
      <c r="E151" s="22">
        <v>0</v>
      </c>
      <c r="F151" s="22">
        <v>0</v>
      </c>
      <c r="G151" s="22">
        <v>0</v>
      </c>
      <c r="H151" s="23">
        <v>0</v>
      </c>
      <c r="I151" s="23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4">
        <v>0</v>
      </c>
      <c r="R151" s="25">
        <v>0</v>
      </c>
      <c r="S151" s="25">
        <v>0</v>
      </c>
    </row>
    <row r="152" spans="2:19" x14ac:dyDescent="0.2">
      <c r="B152" s="1">
        <f t="shared" si="2"/>
        <v>51043</v>
      </c>
      <c r="C152" s="21">
        <v>0</v>
      </c>
      <c r="D152" s="22">
        <v>0</v>
      </c>
      <c r="E152" s="22">
        <v>0</v>
      </c>
      <c r="F152" s="22">
        <v>0</v>
      </c>
      <c r="G152" s="22">
        <v>0</v>
      </c>
      <c r="H152" s="23">
        <v>0</v>
      </c>
      <c r="I152" s="23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4">
        <v>0</v>
      </c>
      <c r="R152" s="25">
        <v>0</v>
      </c>
      <c r="S152" s="25">
        <v>0</v>
      </c>
    </row>
    <row r="153" spans="2:19" x14ac:dyDescent="0.2">
      <c r="B153" s="1">
        <f t="shared" si="2"/>
        <v>51074</v>
      </c>
      <c r="C153" s="21">
        <v>0</v>
      </c>
      <c r="D153" s="22">
        <v>0</v>
      </c>
      <c r="E153" s="22">
        <v>0</v>
      </c>
      <c r="F153" s="22">
        <v>0</v>
      </c>
      <c r="G153" s="22">
        <v>0</v>
      </c>
      <c r="H153" s="23">
        <v>0</v>
      </c>
      <c r="I153" s="23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4">
        <v>0</v>
      </c>
      <c r="R153" s="25">
        <v>0</v>
      </c>
      <c r="S153" s="25">
        <v>0</v>
      </c>
    </row>
    <row r="154" spans="2:19" x14ac:dyDescent="0.2">
      <c r="B154" s="1">
        <f t="shared" si="2"/>
        <v>51104</v>
      </c>
      <c r="C154" s="21">
        <v>0</v>
      </c>
      <c r="D154" s="22">
        <v>0</v>
      </c>
      <c r="E154" s="22">
        <v>0</v>
      </c>
      <c r="F154" s="22">
        <v>0</v>
      </c>
      <c r="G154" s="22">
        <v>0</v>
      </c>
      <c r="H154" s="23">
        <v>0</v>
      </c>
      <c r="I154" s="23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4">
        <v>0</v>
      </c>
      <c r="R154" s="25">
        <v>0</v>
      </c>
      <c r="S154" s="25">
        <v>0</v>
      </c>
    </row>
    <row r="155" spans="2:19" x14ac:dyDescent="0.2">
      <c r="B155" s="1">
        <f t="shared" si="2"/>
        <v>51135</v>
      </c>
      <c r="C155" s="21">
        <v>0</v>
      </c>
      <c r="D155" s="22">
        <v>0</v>
      </c>
      <c r="E155" s="22">
        <v>0</v>
      </c>
      <c r="F155" s="22">
        <v>0</v>
      </c>
      <c r="G155" s="22">
        <v>0</v>
      </c>
      <c r="H155" s="23">
        <v>0</v>
      </c>
      <c r="I155" s="23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4">
        <v>0</v>
      </c>
      <c r="R155" s="25">
        <v>0</v>
      </c>
      <c r="S155" s="25">
        <v>0</v>
      </c>
    </row>
    <row r="156" spans="2:19" x14ac:dyDescent="0.2">
      <c r="B156" s="1">
        <f t="shared" si="2"/>
        <v>51166</v>
      </c>
      <c r="C156" s="21">
        <v>0</v>
      </c>
      <c r="D156" s="22">
        <v>0</v>
      </c>
      <c r="E156" s="22">
        <v>0</v>
      </c>
      <c r="F156" s="22">
        <v>0</v>
      </c>
      <c r="G156" s="22">
        <v>0</v>
      </c>
      <c r="H156" s="23">
        <v>0</v>
      </c>
      <c r="I156" s="23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4">
        <v>0</v>
      </c>
      <c r="R156" s="25">
        <v>0</v>
      </c>
      <c r="S156" s="25">
        <v>0</v>
      </c>
    </row>
    <row r="157" spans="2:19" x14ac:dyDescent="0.2">
      <c r="B157" s="1">
        <f t="shared" si="2"/>
        <v>51195</v>
      </c>
      <c r="C157" s="21">
        <v>0</v>
      </c>
      <c r="D157" s="22">
        <v>0</v>
      </c>
      <c r="E157" s="22">
        <v>0</v>
      </c>
      <c r="F157" s="22">
        <v>0</v>
      </c>
      <c r="G157" s="22">
        <v>0</v>
      </c>
      <c r="H157" s="23">
        <v>0</v>
      </c>
      <c r="I157" s="23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4">
        <v>0</v>
      </c>
      <c r="R157" s="25">
        <v>0</v>
      </c>
      <c r="S157" s="25">
        <v>0</v>
      </c>
    </row>
    <row r="158" spans="2:19" x14ac:dyDescent="0.2">
      <c r="B158" s="1">
        <f t="shared" si="2"/>
        <v>51226</v>
      </c>
      <c r="C158" s="21">
        <v>0</v>
      </c>
      <c r="D158" s="22">
        <v>0</v>
      </c>
      <c r="E158" s="22">
        <v>0</v>
      </c>
      <c r="F158" s="22">
        <v>0</v>
      </c>
      <c r="G158" s="22">
        <v>0</v>
      </c>
      <c r="H158" s="23">
        <v>0</v>
      </c>
      <c r="I158" s="23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4">
        <v>0</v>
      </c>
      <c r="R158" s="25">
        <v>0</v>
      </c>
      <c r="S158" s="25">
        <v>0</v>
      </c>
    </row>
    <row r="159" spans="2:19" x14ac:dyDescent="0.2">
      <c r="B159" s="1">
        <f t="shared" si="2"/>
        <v>51256</v>
      </c>
      <c r="C159" s="21">
        <v>0</v>
      </c>
      <c r="D159" s="22">
        <v>0</v>
      </c>
      <c r="E159" s="22">
        <v>0</v>
      </c>
      <c r="F159" s="22">
        <v>0</v>
      </c>
      <c r="G159" s="22">
        <v>0</v>
      </c>
      <c r="H159" s="23">
        <v>0</v>
      </c>
      <c r="I159" s="23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4">
        <v>0</v>
      </c>
      <c r="R159" s="25">
        <v>0</v>
      </c>
      <c r="S159" s="25">
        <v>0</v>
      </c>
    </row>
    <row r="160" spans="2:19" x14ac:dyDescent="0.2">
      <c r="B160" s="1">
        <f t="shared" si="2"/>
        <v>51287</v>
      </c>
      <c r="C160" s="21">
        <v>0</v>
      </c>
      <c r="D160" s="22">
        <v>0</v>
      </c>
      <c r="E160" s="22">
        <v>0</v>
      </c>
      <c r="F160" s="22">
        <v>0</v>
      </c>
      <c r="G160" s="22">
        <v>0</v>
      </c>
      <c r="H160" s="23">
        <v>0</v>
      </c>
      <c r="I160" s="23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4">
        <v>0</v>
      </c>
      <c r="R160" s="25">
        <v>0</v>
      </c>
      <c r="S160" s="25">
        <v>0</v>
      </c>
    </row>
    <row r="161" spans="2:19" x14ac:dyDescent="0.2">
      <c r="B161" s="1">
        <f t="shared" si="2"/>
        <v>51317</v>
      </c>
      <c r="C161" s="21">
        <v>0</v>
      </c>
      <c r="D161" s="22">
        <v>0</v>
      </c>
      <c r="E161" s="22">
        <v>0</v>
      </c>
      <c r="F161" s="22">
        <v>0</v>
      </c>
      <c r="G161" s="22">
        <v>0</v>
      </c>
      <c r="H161" s="23">
        <v>0</v>
      </c>
      <c r="I161" s="23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4">
        <v>0</v>
      </c>
      <c r="R161" s="25">
        <v>0</v>
      </c>
      <c r="S161" s="25">
        <v>0</v>
      </c>
    </row>
    <row r="162" spans="2:19" x14ac:dyDescent="0.2">
      <c r="B162" s="1">
        <f t="shared" si="2"/>
        <v>51348</v>
      </c>
      <c r="C162" s="21">
        <v>0</v>
      </c>
      <c r="D162" s="22">
        <v>0</v>
      </c>
      <c r="E162" s="22">
        <v>0</v>
      </c>
      <c r="F162" s="22">
        <v>0</v>
      </c>
      <c r="G162" s="22">
        <v>0</v>
      </c>
      <c r="H162" s="23">
        <v>0</v>
      </c>
      <c r="I162" s="23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4">
        <v>0</v>
      </c>
      <c r="R162" s="25">
        <v>0</v>
      </c>
      <c r="S162" s="25">
        <v>0</v>
      </c>
    </row>
    <row r="163" spans="2:19" x14ac:dyDescent="0.2">
      <c r="B163" s="1">
        <f t="shared" si="2"/>
        <v>51379</v>
      </c>
      <c r="C163" s="21">
        <v>0</v>
      </c>
      <c r="D163" s="22">
        <v>0</v>
      </c>
      <c r="E163" s="22">
        <v>0</v>
      </c>
      <c r="F163" s="22">
        <v>0</v>
      </c>
      <c r="G163" s="22">
        <v>0</v>
      </c>
      <c r="H163" s="23">
        <v>0</v>
      </c>
      <c r="I163" s="23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4">
        <v>0</v>
      </c>
      <c r="R163" s="25">
        <v>0</v>
      </c>
      <c r="S163" s="25">
        <v>0</v>
      </c>
    </row>
    <row r="164" spans="2:19" x14ac:dyDescent="0.2">
      <c r="B164" s="1">
        <f t="shared" si="2"/>
        <v>51409</v>
      </c>
      <c r="C164" s="21">
        <v>0</v>
      </c>
      <c r="D164" s="22">
        <v>0</v>
      </c>
      <c r="E164" s="22">
        <v>0</v>
      </c>
      <c r="F164" s="22">
        <v>0</v>
      </c>
      <c r="G164" s="22">
        <v>0</v>
      </c>
      <c r="H164" s="23">
        <v>0</v>
      </c>
      <c r="I164" s="23">
        <v>0</v>
      </c>
      <c r="J164" s="22">
        <v>0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  <c r="P164" s="22">
        <v>0</v>
      </c>
      <c r="Q164" s="24">
        <v>0</v>
      </c>
      <c r="R164" s="25">
        <v>0</v>
      </c>
      <c r="S164" s="25">
        <v>0</v>
      </c>
    </row>
    <row r="165" spans="2:19" x14ac:dyDescent="0.2">
      <c r="B165" s="1">
        <f t="shared" si="2"/>
        <v>51440</v>
      </c>
      <c r="C165" s="21">
        <v>0</v>
      </c>
      <c r="D165" s="22">
        <v>0</v>
      </c>
      <c r="E165" s="22">
        <v>0</v>
      </c>
      <c r="F165" s="22">
        <v>0</v>
      </c>
      <c r="G165" s="22">
        <v>0</v>
      </c>
      <c r="H165" s="23">
        <v>0</v>
      </c>
      <c r="I165" s="23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4">
        <v>0</v>
      </c>
      <c r="R165" s="25">
        <v>0</v>
      </c>
      <c r="S165" s="25">
        <v>0</v>
      </c>
    </row>
    <row r="166" spans="2:19" x14ac:dyDescent="0.2">
      <c r="B166" s="1">
        <f t="shared" si="2"/>
        <v>51470</v>
      </c>
      <c r="C166" s="21">
        <v>0</v>
      </c>
      <c r="D166" s="22">
        <v>0</v>
      </c>
      <c r="E166" s="22">
        <v>0</v>
      </c>
      <c r="F166" s="22">
        <v>0</v>
      </c>
      <c r="G166" s="22">
        <v>0</v>
      </c>
      <c r="H166" s="23">
        <v>0</v>
      </c>
      <c r="I166" s="23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4">
        <v>0</v>
      </c>
      <c r="R166" s="25">
        <v>0</v>
      </c>
      <c r="S166" s="25">
        <v>0</v>
      </c>
    </row>
    <row r="167" spans="2:19" x14ac:dyDescent="0.2">
      <c r="B167" s="1">
        <f t="shared" si="2"/>
        <v>51501</v>
      </c>
      <c r="C167" s="21">
        <v>0</v>
      </c>
      <c r="D167" s="22">
        <v>0</v>
      </c>
      <c r="E167" s="22">
        <v>0</v>
      </c>
      <c r="F167" s="22">
        <v>0</v>
      </c>
      <c r="G167" s="22">
        <v>0</v>
      </c>
      <c r="H167" s="23">
        <v>0</v>
      </c>
      <c r="I167" s="23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4">
        <v>0</v>
      </c>
      <c r="R167" s="25">
        <v>0</v>
      </c>
      <c r="S167" s="25">
        <v>0</v>
      </c>
    </row>
    <row r="168" spans="2:19" x14ac:dyDescent="0.2">
      <c r="B168" s="1">
        <f t="shared" si="2"/>
        <v>51532</v>
      </c>
      <c r="C168" s="21">
        <v>0</v>
      </c>
      <c r="D168" s="22">
        <v>0</v>
      </c>
      <c r="E168" s="22">
        <v>0</v>
      </c>
      <c r="F168" s="22">
        <v>0</v>
      </c>
      <c r="G168" s="22">
        <v>0</v>
      </c>
      <c r="H168" s="23">
        <v>0</v>
      </c>
      <c r="I168" s="23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2">
        <v>0</v>
      </c>
      <c r="Q168" s="24">
        <v>0</v>
      </c>
      <c r="R168" s="25">
        <v>0</v>
      </c>
      <c r="S168" s="25">
        <v>0</v>
      </c>
    </row>
    <row r="169" spans="2:19" x14ac:dyDescent="0.2">
      <c r="B169" s="1">
        <f t="shared" si="2"/>
        <v>51560</v>
      </c>
      <c r="C169" s="21">
        <v>0</v>
      </c>
      <c r="D169" s="22">
        <v>0</v>
      </c>
      <c r="E169" s="22">
        <v>0</v>
      </c>
      <c r="F169" s="22">
        <v>0</v>
      </c>
      <c r="G169" s="22">
        <v>0</v>
      </c>
      <c r="H169" s="23">
        <v>0</v>
      </c>
      <c r="I169" s="23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4">
        <v>0</v>
      </c>
      <c r="R169" s="25">
        <v>0</v>
      </c>
      <c r="S169" s="25">
        <v>0</v>
      </c>
    </row>
    <row r="170" spans="2:19" x14ac:dyDescent="0.2">
      <c r="B170" s="1">
        <f t="shared" si="2"/>
        <v>51591</v>
      </c>
      <c r="C170" s="21">
        <v>0</v>
      </c>
      <c r="D170" s="22">
        <v>0</v>
      </c>
      <c r="E170" s="22">
        <v>0</v>
      </c>
      <c r="F170" s="22">
        <v>0</v>
      </c>
      <c r="G170" s="22">
        <v>0</v>
      </c>
      <c r="H170" s="23">
        <v>0</v>
      </c>
      <c r="I170" s="23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4">
        <v>0</v>
      </c>
      <c r="R170" s="25">
        <v>0</v>
      </c>
      <c r="S170" s="25">
        <v>0</v>
      </c>
    </row>
    <row r="171" spans="2:19" x14ac:dyDescent="0.2">
      <c r="B171" s="1">
        <f t="shared" si="2"/>
        <v>51621</v>
      </c>
      <c r="C171" s="21">
        <v>0</v>
      </c>
      <c r="D171" s="22">
        <v>0</v>
      </c>
      <c r="E171" s="22">
        <v>0</v>
      </c>
      <c r="F171" s="22">
        <v>0</v>
      </c>
      <c r="G171" s="22">
        <v>0</v>
      </c>
      <c r="H171" s="23">
        <v>0</v>
      </c>
      <c r="I171" s="23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4">
        <v>0</v>
      </c>
      <c r="R171" s="25">
        <v>0</v>
      </c>
      <c r="S171" s="25">
        <v>0</v>
      </c>
    </row>
    <row r="172" spans="2:19" x14ac:dyDescent="0.2">
      <c r="B172" s="1">
        <f t="shared" si="2"/>
        <v>51652</v>
      </c>
      <c r="C172" s="21">
        <v>0</v>
      </c>
      <c r="D172" s="22">
        <v>0</v>
      </c>
      <c r="E172" s="22">
        <v>0</v>
      </c>
      <c r="F172" s="22">
        <v>0</v>
      </c>
      <c r="G172" s="22">
        <v>0</v>
      </c>
      <c r="H172" s="23">
        <v>0</v>
      </c>
      <c r="I172" s="23">
        <v>0</v>
      </c>
      <c r="J172" s="22">
        <v>0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4">
        <v>0</v>
      </c>
      <c r="R172" s="25">
        <v>0</v>
      </c>
      <c r="S172" s="25">
        <v>0</v>
      </c>
    </row>
    <row r="173" spans="2:19" x14ac:dyDescent="0.2">
      <c r="B173" s="1">
        <f t="shared" si="2"/>
        <v>51682</v>
      </c>
      <c r="C173" s="21">
        <v>0</v>
      </c>
      <c r="D173" s="22">
        <v>0</v>
      </c>
      <c r="E173" s="22">
        <v>0</v>
      </c>
      <c r="F173" s="22">
        <v>0</v>
      </c>
      <c r="G173" s="22">
        <v>0</v>
      </c>
      <c r="H173" s="23">
        <v>0</v>
      </c>
      <c r="I173" s="23">
        <v>0</v>
      </c>
      <c r="J173" s="22">
        <v>0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4">
        <v>0</v>
      </c>
      <c r="R173" s="25">
        <v>0</v>
      </c>
      <c r="S173" s="25">
        <v>0</v>
      </c>
    </row>
    <row r="174" spans="2:19" x14ac:dyDescent="0.2">
      <c r="B174" s="1">
        <f t="shared" si="2"/>
        <v>51713</v>
      </c>
      <c r="C174" s="21">
        <v>0</v>
      </c>
      <c r="D174" s="22">
        <v>0</v>
      </c>
      <c r="E174" s="22">
        <v>0</v>
      </c>
      <c r="F174" s="22">
        <v>0</v>
      </c>
      <c r="G174" s="22">
        <v>0</v>
      </c>
      <c r="H174" s="23">
        <v>0</v>
      </c>
      <c r="I174" s="23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4">
        <v>0</v>
      </c>
      <c r="R174" s="25">
        <v>0</v>
      </c>
      <c r="S174" s="25">
        <v>0</v>
      </c>
    </row>
    <row r="175" spans="2:19" x14ac:dyDescent="0.2">
      <c r="B175" s="1">
        <f t="shared" si="2"/>
        <v>51744</v>
      </c>
      <c r="C175" s="21">
        <v>0</v>
      </c>
      <c r="D175" s="22">
        <v>0</v>
      </c>
      <c r="E175" s="22">
        <v>0</v>
      </c>
      <c r="F175" s="22">
        <v>0</v>
      </c>
      <c r="G175" s="22">
        <v>0</v>
      </c>
      <c r="H175" s="23">
        <v>0</v>
      </c>
      <c r="I175" s="23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4">
        <v>0</v>
      </c>
      <c r="R175" s="25">
        <v>0</v>
      </c>
      <c r="S175" s="25">
        <v>0</v>
      </c>
    </row>
    <row r="176" spans="2:19" x14ac:dyDescent="0.2">
      <c r="B176" s="1">
        <f t="shared" si="2"/>
        <v>51774</v>
      </c>
      <c r="C176" s="21">
        <v>0</v>
      </c>
      <c r="D176" s="22">
        <v>0</v>
      </c>
      <c r="E176" s="22">
        <v>0</v>
      </c>
      <c r="F176" s="22">
        <v>0</v>
      </c>
      <c r="G176" s="22">
        <v>0</v>
      </c>
      <c r="H176" s="23">
        <v>0</v>
      </c>
      <c r="I176" s="23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2">
        <v>0</v>
      </c>
      <c r="Q176" s="24">
        <v>0</v>
      </c>
      <c r="R176" s="25">
        <v>0</v>
      </c>
      <c r="S176" s="25">
        <v>0</v>
      </c>
    </row>
    <row r="177" spans="2:19" x14ac:dyDescent="0.2">
      <c r="B177" s="1">
        <f t="shared" si="2"/>
        <v>51805</v>
      </c>
      <c r="C177" s="21">
        <v>0</v>
      </c>
      <c r="D177" s="22">
        <v>0</v>
      </c>
      <c r="E177" s="22">
        <v>0</v>
      </c>
      <c r="F177" s="22">
        <v>0</v>
      </c>
      <c r="G177" s="22">
        <v>0</v>
      </c>
      <c r="H177" s="23">
        <v>0</v>
      </c>
      <c r="I177" s="23">
        <v>0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2">
        <v>0</v>
      </c>
      <c r="P177" s="22">
        <v>0</v>
      </c>
      <c r="Q177" s="24">
        <v>0</v>
      </c>
      <c r="R177" s="25">
        <v>0</v>
      </c>
      <c r="S177" s="25">
        <v>0</v>
      </c>
    </row>
    <row r="178" spans="2:19" x14ac:dyDescent="0.2">
      <c r="B178" s="1">
        <f t="shared" si="2"/>
        <v>51835</v>
      </c>
      <c r="C178" s="21">
        <v>0</v>
      </c>
      <c r="D178" s="22">
        <v>0</v>
      </c>
      <c r="E178" s="22">
        <v>0</v>
      </c>
      <c r="F178" s="22">
        <v>0</v>
      </c>
      <c r="G178" s="22">
        <v>0</v>
      </c>
      <c r="H178" s="23">
        <v>0</v>
      </c>
      <c r="I178" s="23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4">
        <v>0</v>
      </c>
      <c r="R178" s="25">
        <v>0</v>
      </c>
      <c r="S178" s="25">
        <v>0</v>
      </c>
    </row>
    <row r="179" spans="2:19" x14ac:dyDescent="0.2">
      <c r="B179" s="1">
        <f t="shared" si="2"/>
        <v>51866</v>
      </c>
      <c r="C179" s="21">
        <v>0</v>
      </c>
      <c r="D179" s="22">
        <v>0</v>
      </c>
      <c r="E179" s="22">
        <v>0</v>
      </c>
      <c r="F179" s="22">
        <v>0</v>
      </c>
      <c r="G179" s="22">
        <v>0</v>
      </c>
      <c r="H179" s="23">
        <v>0</v>
      </c>
      <c r="I179" s="23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4">
        <v>0</v>
      </c>
      <c r="R179" s="25">
        <v>0</v>
      </c>
      <c r="S179" s="25">
        <v>0</v>
      </c>
    </row>
    <row r="180" spans="2:19" x14ac:dyDescent="0.2">
      <c r="B180" s="1">
        <f t="shared" si="2"/>
        <v>51897</v>
      </c>
      <c r="C180" s="21">
        <v>0</v>
      </c>
      <c r="D180" s="22">
        <v>0</v>
      </c>
      <c r="E180" s="22">
        <v>0</v>
      </c>
      <c r="F180" s="22">
        <v>0</v>
      </c>
      <c r="G180" s="22">
        <v>0</v>
      </c>
      <c r="H180" s="23">
        <v>0</v>
      </c>
      <c r="I180" s="23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4">
        <v>0</v>
      </c>
      <c r="R180" s="25">
        <v>0</v>
      </c>
      <c r="S180" s="25">
        <v>0</v>
      </c>
    </row>
    <row r="181" spans="2:19" x14ac:dyDescent="0.2">
      <c r="B181" s="1">
        <f t="shared" si="2"/>
        <v>51925</v>
      </c>
      <c r="C181" s="21">
        <v>0</v>
      </c>
      <c r="D181" s="22">
        <v>0</v>
      </c>
      <c r="E181" s="22">
        <v>0</v>
      </c>
      <c r="F181" s="22">
        <v>0</v>
      </c>
      <c r="G181" s="22">
        <v>0</v>
      </c>
      <c r="H181" s="23">
        <v>0</v>
      </c>
      <c r="I181" s="23">
        <v>0</v>
      </c>
      <c r="J181" s="22">
        <v>0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4">
        <v>0</v>
      </c>
      <c r="R181" s="25">
        <v>0</v>
      </c>
      <c r="S181" s="25">
        <v>0</v>
      </c>
    </row>
    <row r="182" spans="2:19" x14ac:dyDescent="0.2">
      <c r="B182" s="1">
        <f t="shared" si="2"/>
        <v>51956</v>
      </c>
      <c r="C182" s="21">
        <v>0</v>
      </c>
      <c r="D182" s="22">
        <v>0</v>
      </c>
      <c r="E182" s="22">
        <v>0</v>
      </c>
      <c r="F182" s="22">
        <v>0</v>
      </c>
      <c r="G182" s="22">
        <v>0</v>
      </c>
      <c r="H182" s="23">
        <v>0</v>
      </c>
      <c r="I182" s="23">
        <v>0</v>
      </c>
      <c r="J182" s="22">
        <v>0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4">
        <v>0</v>
      </c>
      <c r="R182" s="25">
        <v>0</v>
      </c>
      <c r="S182" s="25">
        <v>0</v>
      </c>
    </row>
    <row r="183" spans="2:19" x14ac:dyDescent="0.2">
      <c r="B183" s="1">
        <f t="shared" si="2"/>
        <v>51986</v>
      </c>
      <c r="C183" s="21">
        <v>0</v>
      </c>
      <c r="D183" s="22">
        <v>0</v>
      </c>
      <c r="E183" s="22">
        <v>0</v>
      </c>
      <c r="F183" s="22">
        <v>0</v>
      </c>
      <c r="G183" s="22">
        <v>0</v>
      </c>
      <c r="H183" s="23">
        <v>0</v>
      </c>
      <c r="I183" s="23">
        <v>0</v>
      </c>
      <c r="J183" s="22">
        <v>0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4">
        <v>0</v>
      </c>
      <c r="R183" s="25">
        <v>0</v>
      </c>
      <c r="S183" s="25">
        <v>0</v>
      </c>
    </row>
    <row r="184" spans="2:19" x14ac:dyDescent="0.2">
      <c r="B184" s="1">
        <f t="shared" si="2"/>
        <v>52017</v>
      </c>
      <c r="C184" s="21">
        <v>0</v>
      </c>
      <c r="D184" s="22">
        <v>0</v>
      </c>
      <c r="E184" s="22">
        <v>0</v>
      </c>
      <c r="F184" s="22">
        <v>0</v>
      </c>
      <c r="G184" s="22">
        <v>0</v>
      </c>
      <c r="H184" s="23">
        <v>0</v>
      </c>
      <c r="I184" s="23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4">
        <v>0</v>
      </c>
      <c r="R184" s="25">
        <v>0</v>
      </c>
      <c r="S184" s="25">
        <v>0</v>
      </c>
    </row>
    <row r="185" spans="2:19" x14ac:dyDescent="0.2">
      <c r="B185" s="1">
        <f t="shared" si="2"/>
        <v>52047</v>
      </c>
      <c r="C185" s="21">
        <v>0</v>
      </c>
      <c r="D185" s="22">
        <v>0</v>
      </c>
      <c r="E185" s="22">
        <v>0</v>
      </c>
      <c r="F185" s="22">
        <v>0</v>
      </c>
      <c r="G185" s="22">
        <v>0</v>
      </c>
      <c r="H185" s="23">
        <v>0</v>
      </c>
      <c r="I185" s="23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4">
        <v>0</v>
      </c>
      <c r="R185" s="25">
        <v>0</v>
      </c>
      <c r="S185" s="25">
        <v>0</v>
      </c>
    </row>
    <row r="186" spans="2:19" x14ac:dyDescent="0.2">
      <c r="B186" s="1">
        <f t="shared" si="2"/>
        <v>52078</v>
      </c>
      <c r="C186" s="21">
        <v>0</v>
      </c>
      <c r="D186" s="22">
        <v>0</v>
      </c>
      <c r="E186" s="22">
        <v>0</v>
      </c>
      <c r="F186" s="22">
        <v>0</v>
      </c>
      <c r="G186" s="22">
        <v>0</v>
      </c>
      <c r="H186" s="23">
        <v>0</v>
      </c>
      <c r="I186" s="23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4">
        <v>0</v>
      </c>
      <c r="R186" s="25">
        <v>0</v>
      </c>
      <c r="S186" s="25">
        <v>0</v>
      </c>
    </row>
    <row r="187" spans="2:19" x14ac:dyDescent="0.2">
      <c r="B187" s="1">
        <f t="shared" si="2"/>
        <v>52109</v>
      </c>
      <c r="C187" s="21">
        <v>0</v>
      </c>
      <c r="D187" s="22">
        <v>0</v>
      </c>
      <c r="E187" s="22">
        <v>0</v>
      </c>
      <c r="F187" s="22">
        <v>0</v>
      </c>
      <c r="G187" s="22">
        <v>0</v>
      </c>
      <c r="H187" s="23">
        <v>0</v>
      </c>
      <c r="I187" s="23">
        <v>0</v>
      </c>
      <c r="J187" s="22">
        <v>0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4">
        <v>0</v>
      </c>
      <c r="R187" s="25">
        <v>0</v>
      </c>
      <c r="S187" s="25">
        <v>0</v>
      </c>
    </row>
    <row r="188" spans="2:19" x14ac:dyDescent="0.2">
      <c r="B188" s="1">
        <f t="shared" si="2"/>
        <v>52139</v>
      </c>
      <c r="C188" s="21">
        <v>0</v>
      </c>
      <c r="D188" s="22">
        <v>0</v>
      </c>
      <c r="E188" s="22">
        <v>0</v>
      </c>
      <c r="F188" s="22">
        <v>0</v>
      </c>
      <c r="G188" s="22">
        <v>0</v>
      </c>
      <c r="H188" s="23">
        <v>0</v>
      </c>
      <c r="I188" s="23">
        <v>0</v>
      </c>
      <c r="J188" s="22">
        <v>0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0</v>
      </c>
      <c r="Q188" s="24">
        <v>0</v>
      </c>
      <c r="R188" s="25">
        <v>0</v>
      </c>
      <c r="S188" s="25">
        <v>0</v>
      </c>
    </row>
    <row r="189" spans="2:19" x14ac:dyDescent="0.2">
      <c r="B189" s="1">
        <f t="shared" si="2"/>
        <v>52170</v>
      </c>
      <c r="C189" s="21">
        <v>0</v>
      </c>
      <c r="D189" s="22">
        <v>0</v>
      </c>
      <c r="E189" s="22">
        <v>0</v>
      </c>
      <c r="F189" s="22">
        <v>0</v>
      </c>
      <c r="G189" s="22">
        <v>0</v>
      </c>
      <c r="H189" s="23">
        <v>0</v>
      </c>
      <c r="I189" s="23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4">
        <v>0</v>
      </c>
      <c r="R189" s="25">
        <v>0</v>
      </c>
      <c r="S189" s="25">
        <v>0</v>
      </c>
    </row>
    <row r="190" spans="2:19" x14ac:dyDescent="0.2">
      <c r="B190" s="1">
        <f t="shared" si="2"/>
        <v>52200</v>
      </c>
      <c r="C190" s="21">
        <v>0</v>
      </c>
      <c r="D190" s="22">
        <v>0</v>
      </c>
      <c r="E190" s="22">
        <v>0</v>
      </c>
      <c r="F190" s="22">
        <v>0</v>
      </c>
      <c r="G190" s="22">
        <v>0</v>
      </c>
      <c r="H190" s="23">
        <v>0</v>
      </c>
      <c r="I190" s="23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4">
        <v>0</v>
      </c>
      <c r="R190" s="25">
        <v>0</v>
      </c>
      <c r="S190" s="25">
        <v>0</v>
      </c>
    </row>
    <row r="191" spans="2:19" x14ac:dyDescent="0.2">
      <c r="B191" s="1">
        <f t="shared" si="2"/>
        <v>52231</v>
      </c>
      <c r="C191" s="21">
        <v>0</v>
      </c>
      <c r="D191" s="22">
        <v>0</v>
      </c>
      <c r="E191" s="22">
        <v>0</v>
      </c>
      <c r="F191" s="22">
        <v>0</v>
      </c>
      <c r="G191" s="22">
        <v>0</v>
      </c>
      <c r="H191" s="23">
        <v>0</v>
      </c>
      <c r="I191" s="23">
        <v>0</v>
      </c>
      <c r="J191" s="22">
        <v>0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4">
        <v>0</v>
      </c>
      <c r="R191" s="25">
        <v>0</v>
      </c>
      <c r="S191" s="25">
        <v>0</v>
      </c>
    </row>
    <row r="192" spans="2:19" x14ac:dyDescent="0.2">
      <c r="B192" s="1">
        <f t="shared" si="2"/>
        <v>52262</v>
      </c>
      <c r="C192" s="21">
        <v>0</v>
      </c>
      <c r="D192" s="22">
        <v>0</v>
      </c>
      <c r="E192" s="22">
        <v>0</v>
      </c>
      <c r="F192" s="22">
        <v>0</v>
      </c>
      <c r="G192" s="22">
        <v>0</v>
      </c>
      <c r="H192" s="23">
        <v>0</v>
      </c>
      <c r="I192" s="23">
        <v>0</v>
      </c>
      <c r="J192" s="22">
        <v>0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4">
        <v>0</v>
      </c>
      <c r="R192" s="25">
        <v>0</v>
      </c>
      <c r="S192" s="25">
        <v>0</v>
      </c>
    </row>
    <row r="193" spans="2:19" x14ac:dyDescent="0.2">
      <c r="B193" s="1">
        <f t="shared" si="2"/>
        <v>52290</v>
      </c>
      <c r="C193" s="21">
        <v>0</v>
      </c>
      <c r="D193" s="22">
        <v>0</v>
      </c>
      <c r="E193" s="22">
        <v>0</v>
      </c>
      <c r="F193" s="22">
        <v>0</v>
      </c>
      <c r="G193" s="22">
        <v>0</v>
      </c>
      <c r="H193" s="23">
        <v>0</v>
      </c>
      <c r="I193" s="23">
        <v>0</v>
      </c>
      <c r="J193" s="22">
        <v>0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4">
        <v>0</v>
      </c>
      <c r="R193" s="25">
        <v>0</v>
      </c>
      <c r="S193" s="25">
        <v>0</v>
      </c>
    </row>
    <row r="194" spans="2:19" x14ac:dyDescent="0.2">
      <c r="B194" s="1">
        <f t="shared" si="2"/>
        <v>52321</v>
      </c>
      <c r="C194" s="21">
        <v>0</v>
      </c>
      <c r="D194" s="22">
        <v>0</v>
      </c>
      <c r="E194" s="22">
        <v>0</v>
      </c>
      <c r="F194" s="22">
        <v>0</v>
      </c>
      <c r="G194" s="22">
        <v>0</v>
      </c>
      <c r="H194" s="23">
        <v>0</v>
      </c>
      <c r="I194" s="23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4">
        <v>0</v>
      </c>
      <c r="R194" s="25">
        <v>0</v>
      </c>
      <c r="S194" s="25">
        <v>0</v>
      </c>
    </row>
    <row r="195" spans="2:19" x14ac:dyDescent="0.2">
      <c r="B195" s="1">
        <f t="shared" si="2"/>
        <v>52351</v>
      </c>
      <c r="C195" s="21">
        <v>0</v>
      </c>
      <c r="D195" s="22">
        <v>0</v>
      </c>
      <c r="E195" s="22">
        <v>0</v>
      </c>
      <c r="F195" s="22">
        <v>0</v>
      </c>
      <c r="G195" s="22">
        <v>0</v>
      </c>
      <c r="H195" s="23">
        <v>0</v>
      </c>
      <c r="I195" s="23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4">
        <v>0</v>
      </c>
      <c r="R195" s="25">
        <v>0</v>
      </c>
      <c r="S195" s="25">
        <v>0</v>
      </c>
    </row>
    <row r="196" spans="2:19" x14ac:dyDescent="0.2">
      <c r="B196" s="1">
        <f t="shared" si="2"/>
        <v>52382</v>
      </c>
      <c r="C196" s="21">
        <v>0</v>
      </c>
      <c r="D196" s="22">
        <v>0</v>
      </c>
      <c r="E196" s="22">
        <v>0</v>
      </c>
      <c r="F196" s="22">
        <v>0</v>
      </c>
      <c r="G196" s="22">
        <v>0</v>
      </c>
      <c r="H196" s="23">
        <v>0</v>
      </c>
      <c r="I196" s="23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4">
        <v>0</v>
      </c>
      <c r="R196" s="25">
        <v>0</v>
      </c>
      <c r="S196" s="25">
        <v>0</v>
      </c>
    </row>
    <row r="197" spans="2:19" x14ac:dyDescent="0.2">
      <c r="B197" s="1">
        <f t="shared" si="2"/>
        <v>52412</v>
      </c>
      <c r="C197" s="21">
        <v>0</v>
      </c>
      <c r="D197" s="22">
        <v>0</v>
      </c>
      <c r="E197" s="22">
        <v>0</v>
      </c>
      <c r="F197" s="22">
        <v>0</v>
      </c>
      <c r="G197" s="22">
        <v>0</v>
      </c>
      <c r="H197" s="23">
        <v>0</v>
      </c>
      <c r="I197" s="23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4">
        <v>0</v>
      </c>
      <c r="R197" s="25">
        <v>0</v>
      </c>
      <c r="S197" s="25">
        <v>0</v>
      </c>
    </row>
    <row r="198" spans="2:19" x14ac:dyDescent="0.2">
      <c r="B198" s="1">
        <f t="shared" ref="B198:B261" si="3">+EOMONTH(B197,1)</f>
        <v>52443</v>
      </c>
      <c r="C198" s="21">
        <v>0</v>
      </c>
      <c r="D198" s="22">
        <v>0</v>
      </c>
      <c r="E198" s="22">
        <v>0</v>
      </c>
      <c r="F198" s="22">
        <v>0</v>
      </c>
      <c r="G198" s="22">
        <v>0</v>
      </c>
      <c r="H198" s="23">
        <v>0</v>
      </c>
      <c r="I198" s="23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4">
        <v>0</v>
      </c>
      <c r="R198" s="25">
        <v>0</v>
      </c>
      <c r="S198" s="25">
        <v>0</v>
      </c>
    </row>
    <row r="199" spans="2:19" x14ac:dyDescent="0.2">
      <c r="B199" s="1">
        <f t="shared" si="3"/>
        <v>52474</v>
      </c>
      <c r="C199" s="21">
        <v>0</v>
      </c>
      <c r="D199" s="22">
        <v>0</v>
      </c>
      <c r="E199" s="22">
        <v>0</v>
      </c>
      <c r="F199" s="22">
        <v>0</v>
      </c>
      <c r="G199" s="22">
        <v>0</v>
      </c>
      <c r="H199" s="23">
        <v>0</v>
      </c>
      <c r="I199" s="23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4">
        <v>0</v>
      </c>
      <c r="R199" s="25">
        <v>0</v>
      </c>
      <c r="S199" s="25">
        <v>0</v>
      </c>
    </row>
    <row r="200" spans="2:19" x14ac:dyDescent="0.2">
      <c r="B200" s="1">
        <f t="shared" si="3"/>
        <v>52504</v>
      </c>
      <c r="C200" s="21">
        <v>0</v>
      </c>
      <c r="D200" s="22">
        <v>0</v>
      </c>
      <c r="E200" s="22">
        <v>0</v>
      </c>
      <c r="F200" s="22">
        <v>0</v>
      </c>
      <c r="G200" s="22">
        <v>0</v>
      </c>
      <c r="H200" s="23">
        <v>0</v>
      </c>
      <c r="I200" s="23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4">
        <v>0</v>
      </c>
      <c r="R200" s="25">
        <v>0</v>
      </c>
      <c r="S200" s="25">
        <v>0</v>
      </c>
    </row>
    <row r="201" spans="2:19" x14ac:dyDescent="0.2">
      <c r="B201" s="1">
        <f t="shared" si="3"/>
        <v>52535</v>
      </c>
      <c r="C201" s="21">
        <v>0</v>
      </c>
      <c r="D201" s="22">
        <v>0</v>
      </c>
      <c r="E201" s="22">
        <v>0</v>
      </c>
      <c r="F201" s="22">
        <v>0</v>
      </c>
      <c r="G201" s="22">
        <v>0</v>
      </c>
      <c r="H201" s="23">
        <v>0</v>
      </c>
      <c r="I201" s="23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4">
        <v>0</v>
      </c>
      <c r="R201" s="25">
        <v>0</v>
      </c>
      <c r="S201" s="25">
        <v>0</v>
      </c>
    </row>
    <row r="202" spans="2:19" x14ac:dyDescent="0.2">
      <c r="B202" s="1">
        <f t="shared" si="3"/>
        <v>52565</v>
      </c>
      <c r="C202" s="21">
        <v>0</v>
      </c>
      <c r="D202" s="22">
        <v>0</v>
      </c>
      <c r="E202" s="22">
        <v>0</v>
      </c>
      <c r="F202" s="22">
        <v>0</v>
      </c>
      <c r="G202" s="22">
        <v>0</v>
      </c>
      <c r="H202" s="23">
        <v>0</v>
      </c>
      <c r="I202" s="23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4">
        <v>0</v>
      </c>
      <c r="R202" s="25">
        <v>0</v>
      </c>
      <c r="S202" s="25">
        <v>0</v>
      </c>
    </row>
    <row r="203" spans="2:19" x14ac:dyDescent="0.2">
      <c r="B203" s="1">
        <f t="shared" si="3"/>
        <v>52596</v>
      </c>
      <c r="C203" s="21">
        <v>0</v>
      </c>
      <c r="D203" s="22">
        <v>0</v>
      </c>
      <c r="E203" s="22">
        <v>0</v>
      </c>
      <c r="F203" s="22">
        <v>0</v>
      </c>
      <c r="G203" s="22">
        <v>0</v>
      </c>
      <c r="H203" s="23">
        <v>0</v>
      </c>
      <c r="I203" s="23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4">
        <v>0</v>
      </c>
      <c r="R203" s="25">
        <v>0</v>
      </c>
      <c r="S203" s="25">
        <v>0</v>
      </c>
    </row>
    <row r="204" spans="2:19" x14ac:dyDescent="0.2">
      <c r="B204" s="1">
        <f t="shared" si="3"/>
        <v>52627</v>
      </c>
      <c r="C204" s="21">
        <v>0</v>
      </c>
      <c r="D204" s="22">
        <v>0</v>
      </c>
      <c r="E204" s="22">
        <v>0</v>
      </c>
      <c r="F204" s="22">
        <v>0</v>
      </c>
      <c r="G204" s="22">
        <v>0</v>
      </c>
      <c r="H204" s="23">
        <v>0</v>
      </c>
      <c r="I204" s="23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4">
        <v>0</v>
      </c>
      <c r="R204" s="25">
        <v>0</v>
      </c>
      <c r="S204" s="25">
        <v>0</v>
      </c>
    </row>
    <row r="205" spans="2:19" x14ac:dyDescent="0.2">
      <c r="B205" s="1">
        <f t="shared" si="3"/>
        <v>52656</v>
      </c>
      <c r="C205" s="21">
        <v>0</v>
      </c>
      <c r="D205" s="22">
        <v>0</v>
      </c>
      <c r="E205" s="22">
        <v>0</v>
      </c>
      <c r="F205" s="22">
        <v>0</v>
      </c>
      <c r="G205" s="22">
        <v>0</v>
      </c>
      <c r="H205" s="23">
        <v>0</v>
      </c>
      <c r="I205" s="23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4">
        <v>0</v>
      </c>
      <c r="R205" s="25">
        <v>0</v>
      </c>
      <c r="S205" s="25">
        <v>0</v>
      </c>
    </row>
    <row r="206" spans="2:19" x14ac:dyDescent="0.2">
      <c r="B206" s="1">
        <f t="shared" si="3"/>
        <v>52687</v>
      </c>
      <c r="C206" s="21">
        <v>0</v>
      </c>
      <c r="D206" s="22">
        <v>0</v>
      </c>
      <c r="E206" s="22">
        <v>0</v>
      </c>
      <c r="F206" s="22">
        <v>0</v>
      </c>
      <c r="G206" s="22">
        <v>0</v>
      </c>
      <c r="H206" s="23">
        <v>0</v>
      </c>
      <c r="I206" s="23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4">
        <v>0</v>
      </c>
      <c r="R206" s="25">
        <v>0</v>
      </c>
      <c r="S206" s="25">
        <v>0</v>
      </c>
    </row>
    <row r="207" spans="2:19" x14ac:dyDescent="0.2">
      <c r="B207" s="1">
        <f t="shared" si="3"/>
        <v>52717</v>
      </c>
      <c r="C207" s="21">
        <v>0</v>
      </c>
      <c r="D207" s="22">
        <v>0</v>
      </c>
      <c r="E207" s="22">
        <v>0</v>
      </c>
      <c r="F207" s="22">
        <v>0</v>
      </c>
      <c r="G207" s="22">
        <v>0</v>
      </c>
      <c r="H207" s="23">
        <v>0</v>
      </c>
      <c r="I207" s="23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4">
        <v>0</v>
      </c>
      <c r="R207" s="25">
        <v>0</v>
      </c>
      <c r="S207" s="25">
        <v>0</v>
      </c>
    </row>
    <row r="208" spans="2:19" x14ac:dyDescent="0.2">
      <c r="B208" s="1">
        <f t="shared" si="3"/>
        <v>52748</v>
      </c>
      <c r="C208" s="21">
        <v>0</v>
      </c>
      <c r="D208" s="22">
        <v>0</v>
      </c>
      <c r="E208" s="22">
        <v>0</v>
      </c>
      <c r="F208" s="22">
        <v>0</v>
      </c>
      <c r="G208" s="22">
        <v>0</v>
      </c>
      <c r="H208" s="23">
        <v>0</v>
      </c>
      <c r="I208" s="23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4">
        <v>0</v>
      </c>
      <c r="R208" s="25">
        <v>0</v>
      </c>
      <c r="S208" s="25">
        <v>0</v>
      </c>
    </row>
    <row r="209" spans="2:19" x14ac:dyDescent="0.2">
      <c r="B209" s="1">
        <f t="shared" si="3"/>
        <v>52778</v>
      </c>
      <c r="C209" s="21">
        <v>0</v>
      </c>
      <c r="D209" s="22">
        <v>0</v>
      </c>
      <c r="E209" s="22">
        <v>0</v>
      </c>
      <c r="F209" s="22">
        <v>0</v>
      </c>
      <c r="G209" s="22">
        <v>0</v>
      </c>
      <c r="H209" s="23">
        <v>0</v>
      </c>
      <c r="I209" s="23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4">
        <v>0</v>
      </c>
      <c r="R209" s="25">
        <v>0</v>
      </c>
      <c r="S209" s="25">
        <v>0</v>
      </c>
    </row>
    <row r="210" spans="2:19" x14ac:dyDescent="0.2">
      <c r="B210" s="1">
        <f t="shared" si="3"/>
        <v>52809</v>
      </c>
      <c r="C210" s="21">
        <v>0</v>
      </c>
      <c r="D210" s="22">
        <v>0</v>
      </c>
      <c r="E210" s="22">
        <v>0</v>
      </c>
      <c r="F210" s="22">
        <v>0</v>
      </c>
      <c r="G210" s="22">
        <v>0</v>
      </c>
      <c r="H210" s="23">
        <v>0</v>
      </c>
      <c r="I210" s="23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4">
        <v>0</v>
      </c>
      <c r="R210" s="25">
        <v>0</v>
      </c>
      <c r="S210" s="25">
        <v>0</v>
      </c>
    </row>
    <row r="211" spans="2:19" x14ac:dyDescent="0.2">
      <c r="B211" s="1">
        <f t="shared" si="3"/>
        <v>52840</v>
      </c>
      <c r="C211" s="21">
        <v>0</v>
      </c>
      <c r="D211" s="22">
        <v>0</v>
      </c>
      <c r="E211" s="22">
        <v>0</v>
      </c>
      <c r="F211" s="22">
        <v>0</v>
      </c>
      <c r="G211" s="22">
        <v>0</v>
      </c>
      <c r="H211" s="23">
        <v>0</v>
      </c>
      <c r="I211" s="23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4">
        <v>0</v>
      </c>
      <c r="R211" s="25">
        <v>0</v>
      </c>
      <c r="S211" s="25">
        <v>0</v>
      </c>
    </row>
    <row r="212" spans="2:19" x14ac:dyDescent="0.2">
      <c r="B212" s="1">
        <f t="shared" si="3"/>
        <v>52870</v>
      </c>
      <c r="C212" s="21">
        <v>0</v>
      </c>
      <c r="D212" s="22">
        <v>0</v>
      </c>
      <c r="E212" s="22">
        <v>0</v>
      </c>
      <c r="F212" s="22">
        <v>0</v>
      </c>
      <c r="G212" s="22">
        <v>0</v>
      </c>
      <c r="H212" s="23">
        <v>0</v>
      </c>
      <c r="I212" s="23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4">
        <v>0</v>
      </c>
      <c r="R212" s="25">
        <v>0</v>
      </c>
      <c r="S212" s="25">
        <v>0</v>
      </c>
    </row>
    <row r="213" spans="2:19" x14ac:dyDescent="0.2">
      <c r="B213" s="1">
        <f t="shared" si="3"/>
        <v>52901</v>
      </c>
      <c r="C213" s="21">
        <v>0</v>
      </c>
      <c r="D213" s="22">
        <v>0</v>
      </c>
      <c r="E213" s="22">
        <v>0</v>
      </c>
      <c r="F213" s="22">
        <v>0</v>
      </c>
      <c r="G213" s="22">
        <v>0</v>
      </c>
      <c r="H213" s="23">
        <v>0</v>
      </c>
      <c r="I213" s="23">
        <v>0</v>
      </c>
      <c r="J213" s="22">
        <v>0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4">
        <v>0</v>
      </c>
      <c r="R213" s="25">
        <v>0</v>
      </c>
      <c r="S213" s="25">
        <v>0</v>
      </c>
    </row>
    <row r="214" spans="2:19" x14ac:dyDescent="0.2">
      <c r="B214" s="1">
        <f t="shared" si="3"/>
        <v>52931</v>
      </c>
      <c r="C214" s="21">
        <v>0</v>
      </c>
      <c r="D214" s="22">
        <v>0</v>
      </c>
      <c r="E214" s="22">
        <v>0</v>
      </c>
      <c r="F214" s="22">
        <v>0</v>
      </c>
      <c r="G214" s="22">
        <v>0</v>
      </c>
      <c r="H214" s="23">
        <v>0</v>
      </c>
      <c r="I214" s="23">
        <v>0</v>
      </c>
      <c r="J214" s="22">
        <v>0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4">
        <v>0</v>
      </c>
      <c r="R214" s="25">
        <v>0</v>
      </c>
      <c r="S214" s="25">
        <v>0</v>
      </c>
    </row>
    <row r="215" spans="2:19" x14ac:dyDescent="0.2">
      <c r="B215" s="1">
        <f t="shared" si="3"/>
        <v>52962</v>
      </c>
      <c r="C215" s="21">
        <v>0</v>
      </c>
      <c r="D215" s="22">
        <v>0</v>
      </c>
      <c r="E215" s="22">
        <v>0</v>
      </c>
      <c r="F215" s="22">
        <v>0</v>
      </c>
      <c r="G215" s="22">
        <v>0</v>
      </c>
      <c r="H215" s="23">
        <v>0</v>
      </c>
      <c r="I215" s="23">
        <v>0</v>
      </c>
      <c r="J215" s="22">
        <v>0</v>
      </c>
      <c r="K215" s="22">
        <v>0</v>
      </c>
      <c r="L215" s="22">
        <v>0</v>
      </c>
      <c r="M215" s="22">
        <v>0</v>
      </c>
      <c r="N215" s="22">
        <v>0</v>
      </c>
      <c r="O215" s="22">
        <v>0</v>
      </c>
      <c r="P215" s="22">
        <v>0</v>
      </c>
      <c r="Q215" s="24">
        <v>0</v>
      </c>
      <c r="R215" s="25">
        <v>0</v>
      </c>
      <c r="S215" s="25">
        <v>0</v>
      </c>
    </row>
    <row r="216" spans="2:19" x14ac:dyDescent="0.2">
      <c r="B216" s="1">
        <f t="shared" si="3"/>
        <v>52993</v>
      </c>
      <c r="C216" s="21">
        <v>0</v>
      </c>
      <c r="D216" s="22">
        <v>0</v>
      </c>
      <c r="E216" s="22">
        <v>0</v>
      </c>
      <c r="F216" s="22">
        <v>0</v>
      </c>
      <c r="G216" s="22">
        <v>0</v>
      </c>
      <c r="H216" s="23">
        <v>0</v>
      </c>
      <c r="I216" s="23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0</v>
      </c>
      <c r="O216" s="22">
        <v>0</v>
      </c>
      <c r="P216" s="22">
        <v>0</v>
      </c>
      <c r="Q216" s="24">
        <v>0</v>
      </c>
      <c r="R216" s="25">
        <v>0</v>
      </c>
      <c r="S216" s="25">
        <v>0</v>
      </c>
    </row>
    <row r="217" spans="2:19" x14ac:dyDescent="0.2">
      <c r="B217" s="1">
        <f t="shared" si="3"/>
        <v>53021</v>
      </c>
      <c r="C217" s="21">
        <v>0</v>
      </c>
      <c r="D217" s="22">
        <v>0</v>
      </c>
      <c r="E217" s="22">
        <v>0</v>
      </c>
      <c r="F217" s="22">
        <v>0</v>
      </c>
      <c r="G217" s="22">
        <v>0</v>
      </c>
      <c r="H217" s="23">
        <v>0</v>
      </c>
      <c r="I217" s="23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4">
        <v>0</v>
      </c>
      <c r="R217" s="25">
        <v>0</v>
      </c>
      <c r="S217" s="25">
        <v>0</v>
      </c>
    </row>
    <row r="218" spans="2:19" x14ac:dyDescent="0.2">
      <c r="B218" s="1">
        <f t="shared" si="3"/>
        <v>53052</v>
      </c>
      <c r="C218" s="21">
        <v>0</v>
      </c>
      <c r="D218" s="22">
        <v>0</v>
      </c>
      <c r="E218" s="22">
        <v>0</v>
      </c>
      <c r="F218" s="22">
        <v>0</v>
      </c>
      <c r="G218" s="22">
        <v>0</v>
      </c>
      <c r="H218" s="23">
        <v>0</v>
      </c>
      <c r="I218" s="23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4">
        <v>0</v>
      </c>
      <c r="R218" s="25">
        <v>0</v>
      </c>
      <c r="S218" s="25">
        <v>0</v>
      </c>
    </row>
    <row r="219" spans="2:19" x14ac:dyDescent="0.2">
      <c r="B219" s="1">
        <f t="shared" si="3"/>
        <v>53082</v>
      </c>
      <c r="C219" s="21">
        <v>0</v>
      </c>
      <c r="D219" s="22">
        <v>0</v>
      </c>
      <c r="E219" s="22">
        <v>0</v>
      </c>
      <c r="F219" s="22">
        <v>0</v>
      </c>
      <c r="G219" s="22">
        <v>0</v>
      </c>
      <c r="H219" s="23">
        <v>0</v>
      </c>
      <c r="I219" s="23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4">
        <v>0</v>
      </c>
      <c r="R219" s="25">
        <v>0</v>
      </c>
      <c r="S219" s="25">
        <v>0</v>
      </c>
    </row>
    <row r="220" spans="2:19" x14ac:dyDescent="0.2">
      <c r="B220" s="1">
        <f t="shared" si="3"/>
        <v>53113</v>
      </c>
      <c r="C220" s="21">
        <v>0</v>
      </c>
      <c r="D220" s="22">
        <v>0</v>
      </c>
      <c r="E220" s="22">
        <v>0</v>
      </c>
      <c r="F220" s="22">
        <v>0</v>
      </c>
      <c r="G220" s="22">
        <v>0</v>
      </c>
      <c r="H220" s="23">
        <v>0</v>
      </c>
      <c r="I220" s="23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4">
        <v>0</v>
      </c>
      <c r="R220" s="25">
        <v>0</v>
      </c>
      <c r="S220" s="25">
        <v>0</v>
      </c>
    </row>
    <row r="221" spans="2:19" x14ac:dyDescent="0.2">
      <c r="B221" s="1">
        <f t="shared" si="3"/>
        <v>53143</v>
      </c>
      <c r="C221" s="21">
        <v>0</v>
      </c>
      <c r="D221" s="22">
        <v>0</v>
      </c>
      <c r="E221" s="22">
        <v>0</v>
      </c>
      <c r="F221" s="22">
        <v>0</v>
      </c>
      <c r="G221" s="22">
        <v>0</v>
      </c>
      <c r="H221" s="23">
        <v>0</v>
      </c>
      <c r="I221" s="23">
        <v>0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0</v>
      </c>
      <c r="Q221" s="24">
        <v>0</v>
      </c>
      <c r="R221" s="25">
        <v>0</v>
      </c>
      <c r="S221" s="25">
        <v>0</v>
      </c>
    </row>
    <row r="222" spans="2:19" x14ac:dyDescent="0.2">
      <c r="B222" s="1">
        <f t="shared" si="3"/>
        <v>53174</v>
      </c>
      <c r="C222" s="21">
        <v>0</v>
      </c>
      <c r="D222" s="22">
        <v>0</v>
      </c>
      <c r="E222" s="22">
        <v>0</v>
      </c>
      <c r="F222" s="22">
        <v>0</v>
      </c>
      <c r="G222" s="22">
        <v>0</v>
      </c>
      <c r="H222" s="23">
        <v>0</v>
      </c>
      <c r="I222" s="23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4">
        <v>0</v>
      </c>
      <c r="R222" s="25">
        <v>0</v>
      </c>
      <c r="S222" s="25">
        <v>0</v>
      </c>
    </row>
    <row r="223" spans="2:19" x14ac:dyDescent="0.2">
      <c r="B223" s="1">
        <f t="shared" si="3"/>
        <v>53205</v>
      </c>
      <c r="C223" s="21">
        <v>0</v>
      </c>
      <c r="D223" s="22">
        <v>0</v>
      </c>
      <c r="E223" s="22">
        <v>0</v>
      </c>
      <c r="F223" s="22">
        <v>0</v>
      </c>
      <c r="G223" s="22">
        <v>0</v>
      </c>
      <c r="H223" s="23">
        <v>0</v>
      </c>
      <c r="I223" s="23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22">
        <v>0</v>
      </c>
      <c r="P223" s="22">
        <v>0</v>
      </c>
      <c r="Q223" s="24">
        <v>0</v>
      </c>
      <c r="R223" s="25">
        <v>0</v>
      </c>
      <c r="S223" s="25">
        <v>0</v>
      </c>
    </row>
    <row r="224" spans="2:19" x14ac:dyDescent="0.2">
      <c r="B224" s="1">
        <f t="shared" si="3"/>
        <v>53235</v>
      </c>
      <c r="C224" s="21">
        <v>0</v>
      </c>
      <c r="D224" s="22">
        <v>0</v>
      </c>
      <c r="E224" s="22">
        <v>0</v>
      </c>
      <c r="F224" s="22">
        <v>0</v>
      </c>
      <c r="G224" s="22">
        <v>0</v>
      </c>
      <c r="H224" s="23">
        <v>0</v>
      </c>
      <c r="I224" s="23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4">
        <v>0</v>
      </c>
      <c r="R224" s="25">
        <v>0</v>
      </c>
      <c r="S224" s="25">
        <v>0</v>
      </c>
    </row>
    <row r="225" spans="2:19" x14ac:dyDescent="0.2">
      <c r="B225" s="1">
        <f t="shared" si="3"/>
        <v>53266</v>
      </c>
      <c r="C225" s="21">
        <v>0</v>
      </c>
      <c r="D225" s="22">
        <v>0</v>
      </c>
      <c r="E225" s="22">
        <v>0</v>
      </c>
      <c r="F225" s="22">
        <v>0</v>
      </c>
      <c r="G225" s="22">
        <v>0</v>
      </c>
      <c r="H225" s="23">
        <v>0</v>
      </c>
      <c r="I225" s="23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4">
        <v>0</v>
      </c>
      <c r="R225" s="25">
        <v>0</v>
      </c>
      <c r="S225" s="25">
        <v>0</v>
      </c>
    </row>
    <row r="226" spans="2:19" x14ac:dyDescent="0.2">
      <c r="B226" s="1">
        <f t="shared" si="3"/>
        <v>53296</v>
      </c>
      <c r="C226" s="21">
        <v>0</v>
      </c>
      <c r="D226" s="22">
        <v>0</v>
      </c>
      <c r="E226" s="22">
        <v>0</v>
      </c>
      <c r="F226" s="22">
        <v>0</v>
      </c>
      <c r="G226" s="22">
        <v>0</v>
      </c>
      <c r="H226" s="23">
        <v>0</v>
      </c>
      <c r="I226" s="23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4">
        <v>0</v>
      </c>
      <c r="R226" s="25">
        <v>0</v>
      </c>
      <c r="S226" s="25">
        <v>0</v>
      </c>
    </row>
    <row r="227" spans="2:19" x14ac:dyDescent="0.2">
      <c r="B227" s="1">
        <f t="shared" si="3"/>
        <v>53327</v>
      </c>
      <c r="C227" s="21">
        <v>0</v>
      </c>
      <c r="D227" s="22">
        <v>0</v>
      </c>
      <c r="E227" s="22">
        <v>0</v>
      </c>
      <c r="F227" s="22">
        <v>0</v>
      </c>
      <c r="G227" s="22">
        <v>0</v>
      </c>
      <c r="H227" s="23">
        <v>0</v>
      </c>
      <c r="I227" s="23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4">
        <v>0</v>
      </c>
      <c r="R227" s="25">
        <v>0</v>
      </c>
      <c r="S227" s="25">
        <v>0</v>
      </c>
    </row>
    <row r="228" spans="2:19" x14ac:dyDescent="0.2">
      <c r="B228" s="1">
        <f t="shared" si="3"/>
        <v>53358</v>
      </c>
      <c r="C228" s="21">
        <v>0</v>
      </c>
      <c r="D228" s="22">
        <v>0</v>
      </c>
      <c r="E228" s="22">
        <v>0</v>
      </c>
      <c r="F228" s="22">
        <v>0</v>
      </c>
      <c r="G228" s="22">
        <v>0</v>
      </c>
      <c r="H228" s="23">
        <v>0</v>
      </c>
      <c r="I228" s="23">
        <v>0</v>
      </c>
      <c r="J228" s="22">
        <v>0</v>
      </c>
      <c r="K228" s="22">
        <v>0</v>
      </c>
      <c r="L228" s="22">
        <v>0</v>
      </c>
      <c r="M228" s="22">
        <v>0</v>
      </c>
      <c r="N228" s="22">
        <v>0</v>
      </c>
      <c r="O228" s="22">
        <v>0</v>
      </c>
      <c r="P228" s="22">
        <v>0</v>
      </c>
      <c r="Q228" s="24">
        <v>0</v>
      </c>
      <c r="R228" s="25">
        <v>0</v>
      </c>
      <c r="S228" s="25">
        <v>0</v>
      </c>
    </row>
    <row r="229" spans="2:19" x14ac:dyDescent="0.2">
      <c r="B229" s="1">
        <f t="shared" si="3"/>
        <v>53386</v>
      </c>
      <c r="C229" s="21">
        <v>0</v>
      </c>
      <c r="D229" s="22">
        <v>0</v>
      </c>
      <c r="E229" s="22">
        <v>0</v>
      </c>
      <c r="F229" s="22">
        <v>0</v>
      </c>
      <c r="G229" s="22">
        <v>0</v>
      </c>
      <c r="H229" s="23">
        <v>0</v>
      </c>
      <c r="I229" s="23">
        <v>0</v>
      </c>
      <c r="J229" s="22">
        <v>0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4">
        <v>0</v>
      </c>
      <c r="R229" s="25">
        <v>0</v>
      </c>
      <c r="S229" s="25">
        <v>0</v>
      </c>
    </row>
    <row r="230" spans="2:19" x14ac:dyDescent="0.2">
      <c r="B230" s="1">
        <f t="shared" si="3"/>
        <v>53417</v>
      </c>
      <c r="C230" s="21">
        <v>0</v>
      </c>
      <c r="D230" s="22">
        <v>0</v>
      </c>
      <c r="E230" s="22">
        <v>0</v>
      </c>
      <c r="F230" s="22">
        <v>0</v>
      </c>
      <c r="G230" s="22">
        <v>0</v>
      </c>
      <c r="H230" s="23">
        <v>0</v>
      </c>
      <c r="I230" s="23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4">
        <v>0</v>
      </c>
      <c r="R230" s="25">
        <v>0</v>
      </c>
      <c r="S230" s="25">
        <v>0</v>
      </c>
    </row>
    <row r="231" spans="2:19" x14ac:dyDescent="0.2">
      <c r="B231" s="1">
        <f t="shared" si="3"/>
        <v>53447</v>
      </c>
      <c r="C231" s="21">
        <v>0</v>
      </c>
      <c r="D231" s="22">
        <v>0</v>
      </c>
      <c r="E231" s="22">
        <v>0</v>
      </c>
      <c r="F231" s="22">
        <v>0</v>
      </c>
      <c r="G231" s="22">
        <v>0</v>
      </c>
      <c r="H231" s="23">
        <v>0</v>
      </c>
      <c r="I231" s="23">
        <v>0</v>
      </c>
      <c r="J231" s="22">
        <v>0</v>
      </c>
      <c r="K231" s="22">
        <v>0</v>
      </c>
      <c r="L231" s="22">
        <v>0</v>
      </c>
      <c r="M231" s="22">
        <v>0</v>
      </c>
      <c r="N231" s="22">
        <v>0</v>
      </c>
      <c r="O231" s="22">
        <v>0</v>
      </c>
      <c r="P231" s="22">
        <v>0</v>
      </c>
      <c r="Q231" s="24">
        <v>0</v>
      </c>
      <c r="R231" s="25">
        <v>0</v>
      </c>
      <c r="S231" s="25">
        <v>0</v>
      </c>
    </row>
    <row r="232" spans="2:19" x14ac:dyDescent="0.2">
      <c r="B232" s="1">
        <f t="shared" si="3"/>
        <v>53478</v>
      </c>
      <c r="C232" s="21">
        <v>0</v>
      </c>
      <c r="D232" s="22">
        <v>0</v>
      </c>
      <c r="E232" s="22">
        <v>0</v>
      </c>
      <c r="F232" s="22">
        <v>0</v>
      </c>
      <c r="G232" s="22">
        <v>0</v>
      </c>
      <c r="H232" s="23">
        <v>0</v>
      </c>
      <c r="I232" s="23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4">
        <v>0</v>
      </c>
      <c r="R232" s="25">
        <v>0</v>
      </c>
      <c r="S232" s="25">
        <v>0</v>
      </c>
    </row>
    <row r="233" spans="2:19" x14ac:dyDescent="0.2">
      <c r="B233" s="1">
        <f t="shared" si="3"/>
        <v>53508</v>
      </c>
      <c r="C233" s="21">
        <v>0</v>
      </c>
      <c r="D233" s="22">
        <v>0</v>
      </c>
      <c r="E233" s="22">
        <v>0</v>
      </c>
      <c r="F233" s="22">
        <v>0</v>
      </c>
      <c r="G233" s="22">
        <v>0</v>
      </c>
      <c r="H233" s="23">
        <v>0</v>
      </c>
      <c r="I233" s="23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2">
        <v>0</v>
      </c>
      <c r="Q233" s="24">
        <v>0</v>
      </c>
      <c r="R233" s="25">
        <v>0</v>
      </c>
      <c r="S233" s="25">
        <v>0</v>
      </c>
    </row>
    <row r="234" spans="2:19" x14ac:dyDescent="0.2">
      <c r="B234" s="1">
        <f t="shared" si="3"/>
        <v>53539</v>
      </c>
      <c r="C234" s="21">
        <v>0</v>
      </c>
      <c r="D234" s="22">
        <v>0</v>
      </c>
      <c r="E234" s="22">
        <v>0</v>
      </c>
      <c r="F234" s="22">
        <v>0</v>
      </c>
      <c r="G234" s="22">
        <v>0</v>
      </c>
      <c r="H234" s="23">
        <v>0</v>
      </c>
      <c r="I234" s="23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4">
        <v>0</v>
      </c>
      <c r="R234" s="25">
        <v>0</v>
      </c>
      <c r="S234" s="25">
        <v>0</v>
      </c>
    </row>
    <row r="235" spans="2:19" x14ac:dyDescent="0.2">
      <c r="B235" s="1">
        <f t="shared" si="3"/>
        <v>53570</v>
      </c>
      <c r="C235" s="21">
        <v>0</v>
      </c>
      <c r="D235" s="22">
        <v>0</v>
      </c>
      <c r="E235" s="22">
        <v>0</v>
      </c>
      <c r="F235" s="22">
        <v>0</v>
      </c>
      <c r="G235" s="22">
        <v>0</v>
      </c>
      <c r="H235" s="23">
        <v>0</v>
      </c>
      <c r="I235" s="23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4">
        <v>0</v>
      </c>
      <c r="R235" s="25">
        <v>0</v>
      </c>
      <c r="S235" s="25">
        <v>0</v>
      </c>
    </row>
    <row r="236" spans="2:19" x14ac:dyDescent="0.2">
      <c r="B236" s="1">
        <f t="shared" si="3"/>
        <v>53600</v>
      </c>
      <c r="C236" s="21">
        <v>0</v>
      </c>
      <c r="D236" s="22">
        <v>0</v>
      </c>
      <c r="E236" s="22">
        <v>0</v>
      </c>
      <c r="F236" s="22">
        <v>0</v>
      </c>
      <c r="G236" s="22">
        <v>0</v>
      </c>
      <c r="H236" s="23">
        <v>0</v>
      </c>
      <c r="I236" s="23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4">
        <v>0</v>
      </c>
      <c r="R236" s="25">
        <v>0</v>
      </c>
      <c r="S236" s="25">
        <v>0</v>
      </c>
    </row>
    <row r="237" spans="2:19" x14ac:dyDescent="0.2">
      <c r="B237" s="1">
        <f t="shared" si="3"/>
        <v>53631</v>
      </c>
      <c r="C237" s="21">
        <v>0</v>
      </c>
      <c r="D237" s="22">
        <v>0</v>
      </c>
      <c r="E237" s="22">
        <v>0</v>
      </c>
      <c r="F237" s="22">
        <v>0</v>
      </c>
      <c r="G237" s="22">
        <v>0</v>
      </c>
      <c r="H237" s="23">
        <v>0</v>
      </c>
      <c r="I237" s="23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4">
        <v>0</v>
      </c>
      <c r="R237" s="25">
        <v>0</v>
      </c>
      <c r="S237" s="25">
        <v>0</v>
      </c>
    </row>
    <row r="238" spans="2:19" x14ac:dyDescent="0.2">
      <c r="B238" s="1">
        <f t="shared" si="3"/>
        <v>53661</v>
      </c>
      <c r="C238" s="21">
        <v>0</v>
      </c>
      <c r="D238" s="22">
        <v>0</v>
      </c>
      <c r="E238" s="22">
        <v>0</v>
      </c>
      <c r="F238" s="22">
        <v>0</v>
      </c>
      <c r="G238" s="22">
        <v>0</v>
      </c>
      <c r="H238" s="23">
        <v>0</v>
      </c>
      <c r="I238" s="23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4">
        <v>0</v>
      </c>
      <c r="R238" s="25">
        <v>0</v>
      </c>
      <c r="S238" s="25">
        <v>0</v>
      </c>
    </row>
    <row r="239" spans="2:19" x14ac:dyDescent="0.2">
      <c r="B239" s="1">
        <f t="shared" si="3"/>
        <v>53692</v>
      </c>
      <c r="C239" s="21">
        <v>0</v>
      </c>
      <c r="D239" s="22">
        <v>0</v>
      </c>
      <c r="E239" s="22">
        <v>0</v>
      </c>
      <c r="F239" s="22">
        <v>0</v>
      </c>
      <c r="G239" s="22">
        <v>0</v>
      </c>
      <c r="H239" s="23">
        <v>0</v>
      </c>
      <c r="I239" s="23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4">
        <v>0</v>
      </c>
      <c r="R239" s="25">
        <v>0</v>
      </c>
      <c r="S239" s="25">
        <v>0</v>
      </c>
    </row>
    <row r="240" spans="2:19" x14ac:dyDescent="0.2">
      <c r="B240" s="1">
        <f t="shared" si="3"/>
        <v>53723</v>
      </c>
      <c r="C240" s="21">
        <v>0</v>
      </c>
      <c r="D240" s="22">
        <v>0</v>
      </c>
      <c r="E240" s="22">
        <v>0</v>
      </c>
      <c r="F240" s="22">
        <v>0</v>
      </c>
      <c r="G240" s="22">
        <v>0</v>
      </c>
      <c r="H240" s="23">
        <v>0</v>
      </c>
      <c r="I240" s="23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4">
        <v>0</v>
      </c>
      <c r="R240" s="25">
        <v>0</v>
      </c>
      <c r="S240" s="25">
        <v>0</v>
      </c>
    </row>
    <row r="241" spans="2:19" x14ac:dyDescent="0.2">
      <c r="B241" s="1">
        <f t="shared" si="3"/>
        <v>53751</v>
      </c>
      <c r="C241" s="21">
        <v>0</v>
      </c>
      <c r="D241" s="22">
        <v>0</v>
      </c>
      <c r="E241" s="22">
        <v>0</v>
      </c>
      <c r="F241" s="22">
        <v>0</v>
      </c>
      <c r="G241" s="22">
        <v>0</v>
      </c>
      <c r="H241" s="23">
        <v>0</v>
      </c>
      <c r="I241" s="23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4">
        <v>0</v>
      </c>
      <c r="R241" s="25">
        <v>0</v>
      </c>
      <c r="S241" s="25">
        <v>0</v>
      </c>
    </row>
    <row r="242" spans="2:19" x14ac:dyDescent="0.2">
      <c r="B242" s="1">
        <f t="shared" si="3"/>
        <v>53782</v>
      </c>
      <c r="C242" s="21">
        <v>0</v>
      </c>
      <c r="D242" s="22">
        <v>0</v>
      </c>
      <c r="E242" s="22">
        <v>0</v>
      </c>
      <c r="F242" s="22">
        <v>0</v>
      </c>
      <c r="G242" s="22">
        <v>0</v>
      </c>
      <c r="H242" s="23">
        <v>0</v>
      </c>
      <c r="I242" s="23">
        <v>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4">
        <v>0</v>
      </c>
      <c r="R242" s="25">
        <v>0</v>
      </c>
      <c r="S242" s="25">
        <v>0</v>
      </c>
    </row>
    <row r="243" spans="2:19" x14ac:dyDescent="0.2">
      <c r="B243" s="1">
        <f t="shared" si="3"/>
        <v>53812</v>
      </c>
      <c r="C243" s="21">
        <v>0</v>
      </c>
      <c r="D243" s="22">
        <v>0</v>
      </c>
      <c r="E243" s="22">
        <v>0</v>
      </c>
      <c r="F243" s="22">
        <v>0</v>
      </c>
      <c r="G243" s="22">
        <v>0</v>
      </c>
      <c r="H243" s="23">
        <v>0</v>
      </c>
      <c r="I243" s="23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4">
        <v>0</v>
      </c>
      <c r="R243" s="25">
        <v>0</v>
      </c>
      <c r="S243" s="25">
        <v>0</v>
      </c>
    </row>
    <row r="244" spans="2:19" x14ac:dyDescent="0.2">
      <c r="B244" s="1">
        <f t="shared" si="3"/>
        <v>53843</v>
      </c>
      <c r="C244" s="21">
        <v>0</v>
      </c>
      <c r="D244" s="22">
        <v>0</v>
      </c>
      <c r="E244" s="22">
        <v>0</v>
      </c>
      <c r="F244" s="22">
        <v>0</v>
      </c>
      <c r="G244" s="22">
        <v>0</v>
      </c>
      <c r="H244" s="23">
        <v>0</v>
      </c>
      <c r="I244" s="23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4">
        <v>0</v>
      </c>
      <c r="R244" s="25">
        <v>0</v>
      </c>
      <c r="S244" s="25">
        <v>0</v>
      </c>
    </row>
    <row r="245" spans="2:19" x14ac:dyDescent="0.2">
      <c r="B245" s="1">
        <f t="shared" si="3"/>
        <v>53873</v>
      </c>
      <c r="C245" s="21">
        <v>0</v>
      </c>
      <c r="D245" s="22">
        <v>0</v>
      </c>
      <c r="E245" s="22">
        <v>0</v>
      </c>
      <c r="F245" s="22">
        <v>0</v>
      </c>
      <c r="G245" s="22">
        <v>0</v>
      </c>
      <c r="H245" s="23">
        <v>0</v>
      </c>
      <c r="I245" s="23">
        <v>0</v>
      </c>
      <c r="J245" s="22">
        <v>0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4">
        <v>0</v>
      </c>
      <c r="R245" s="25">
        <v>0</v>
      </c>
      <c r="S245" s="25">
        <v>0</v>
      </c>
    </row>
    <row r="246" spans="2:19" x14ac:dyDescent="0.2">
      <c r="B246" s="1">
        <f t="shared" si="3"/>
        <v>53904</v>
      </c>
      <c r="C246" s="21">
        <v>0</v>
      </c>
      <c r="D246" s="22">
        <v>0</v>
      </c>
      <c r="E246" s="22">
        <v>0</v>
      </c>
      <c r="F246" s="22">
        <v>0</v>
      </c>
      <c r="G246" s="22">
        <v>0</v>
      </c>
      <c r="H246" s="23">
        <v>0</v>
      </c>
      <c r="I246" s="23">
        <v>0</v>
      </c>
      <c r="J246" s="22">
        <v>0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4">
        <v>0</v>
      </c>
      <c r="R246" s="25">
        <v>0</v>
      </c>
      <c r="S246" s="25">
        <v>0</v>
      </c>
    </row>
    <row r="247" spans="2:19" x14ac:dyDescent="0.2">
      <c r="B247" s="1">
        <f t="shared" si="3"/>
        <v>53935</v>
      </c>
      <c r="C247" s="21">
        <v>0</v>
      </c>
      <c r="D247" s="22">
        <v>0</v>
      </c>
      <c r="E247" s="22">
        <v>0</v>
      </c>
      <c r="F247" s="22">
        <v>0</v>
      </c>
      <c r="G247" s="22">
        <v>0</v>
      </c>
      <c r="H247" s="23">
        <v>0</v>
      </c>
      <c r="I247" s="23">
        <v>0</v>
      </c>
      <c r="J247" s="22">
        <v>0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4">
        <v>0</v>
      </c>
      <c r="R247" s="25">
        <v>0</v>
      </c>
      <c r="S247" s="25">
        <v>0</v>
      </c>
    </row>
    <row r="248" spans="2:19" x14ac:dyDescent="0.2">
      <c r="B248" s="1">
        <f t="shared" si="3"/>
        <v>53965</v>
      </c>
      <c r="C248" s="21">
        <v>0</v>
      </c>
      <c r="D248" s="22">
        <v>0</v>
      </c>
      <c r="E248" s="22">
        <v>0</v>
      </c>
      <c r="F248" s="22">
        <v>0</v>
      </c>
      <c r="G248" s="22">
        <v>0</v>
      </c>
      <c r="H248" s="23">
        <v>0</v>
      </c>
      <c r="I248" s="23">
        <v>0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4">
        <v>0</v>
      </c>
      <c r="R248" s="25">
        <v>0</v>
      </c>
      <c r="S248" s="25">
        <v>0</v>
      </c>
    </row>
    <row r="249" spans="2:19" x14ac:dyDescent="0.2">
      <c r="B249" s="1">
        <f t="shared" si="3"/>
        <v>53996</v>
      </c>
      <c r="C249" s="21">
        <v>0</v>
      </c>
      <c r="D249" s="22">
        <v>0</v>
      </c>
      <c r="E249" s="22">
        <v>0</v>
      </c>
      <c r="F249" s="22">
        <v>0</v>
      </c>
      <c r="G249" s="22">
        <v>0</v>
      </c>
      <c r="H249" s="23">
        <v>0</v>
      </c>
      <c r="I249" s="23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4">
        <v>0</v>
      </c>
      <c r="R249" s="25">
        <v>0</v>
      </c>
      <c r="S249" s="25">
        <v>0</v>
      </c>
    </row>
    <row r="250" spans="2:19" x14ac:dyDescent="0.2">
      <c r="B250" s="1">
        <f t="shared" si="3"/>
        <v>54026</v>
      </c>
      <c r="C250" s="21">
        <v>0</v>
      </c>
      <c r="D250" s="22">
        <v>0</v>
      </c>
      <c r="E250" s="22">
        <v>0</v>
      </c>
      <c r="F250" s="22">
        <v>0</v>
      </c>
      <c r="G250" s="22">
        <v>0</v>
      </c>
      <c r="H250" s="23">
        <v>0</v>
      </c>
      <c r="I250" s="23">
        <v>0</v>
      </c>
      <c r="J250" s="22">
        <v>0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4">
        <v>0</v>
      </c>
      <c r="R250" s="25">
        <v>0</v>
      </c>
      <c r="S250" s="25">
        <v>0</v>
      </c>
    </row>
    <row r="251" spans="2:19" x14ac:dyDescent="0.2">
      <c r="B251" s="1">
        <f t="shared" si="3"/>
        <v>54057</v>
      </c>
      <c r="C251" s="21">
        <v>0</v>
      </c>
      <c r="D251" s="22">
        <v>0</v>
      </c>
      <c r="E251" s="22">
        <v>0</v>
      </c>
      <c r="F251" s="22">
        <v>0</v>
      </c>
      <c r="G251" s="22">
        <v>0</v>
      </c>
      <c r="H251" s="23">
        <v>0</v>
      </c>
      <c r="I251" s="23">
        <v>0</v>
      </c>
      <c r="J251" s="22">
        <v>0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2">
        <v>0</v>
      </c>
      <c r="Q251" s="24">
        <v>0</v>
      </c>
      <c r="R251" s="25">
        <v>0</v>
      </c>
      <c r="S251" s="25">
        <v>0</v>
      </c>
    </row>
    <row r="252" spans="2:19" x14ac:dyDescent="0.2">
      <c r="B252" s="1">
        <f t="shared" si="3"/>
        <v>54088</v>
      </c>
      <c r="C252" s="21">
        <v>0</v>
      </c>
      <c r="D252" s="22">
        <v>0</v>
      </c>
      <c r="E252" s="22">
        <v>0</v>
      </c>
      <c r="F252" s="22">
        <v>0</v>
      </c>
      <c r="G252" s="22">
        <v>0</v>
      </c>
      <c r="H252" s="23">
        <v>0</v>
      </c>
      <c r="I252" s="23">
        <v>0</v>
      </c>
      <c r="J252" s="22">
        <v>0</v>
      </c>
      <c r="K252" s="22">
        <v>0</v>
      </c>
      <c r="L252" s="22">
        <v>0</v>
      </c>
      <c r="M252" s="22">
        <v>0</v>
      </c>
      <c r="N252" s="22">
        <v>0</v>
      </c>
      <c r="O252" s="22">
        <v>0</v>
      </c>
      <c r="P252" s="22">
        <v>0</v>
      </c>
      <c r="Q252" s="24">
        <v>0</v>
      </c>
      <c r="R252" s="25">
        <v>0</v>
      </c>
      <c r="S252" s="25">
        <v>0</v>
      </c>
    </row>
    <row r="253" spans="2:19" x14ac:dyDescent="0.2">
      <c r="B253" s="1">
        <f t="shared" si="3"/>
        <v>54117</v>
      </c>
      <c r="C253" s="21">
        <v>0</v>
      </c>
      <c r="D253" s="22">
        <v>0</v>
      </c>
      <c r="E253" s="22">
        <v>0</v>
      </c>
      <c r="F253" s="22">
        <v>0</v>
      </c>
      <c r="G253" s="22">
        <v>0</v>
      </c>
      <c r="H253" s="23">
        <v>0</v>
      </c>
      <c r="I253" s="23">
        <v>0</v>
      </c>
      <c r="J253" s="22">
        <v>0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4">
        <v>0</v>
      </c>
      <c r="R253" s="25">
        <v>0</v>
      </c>
      <c r="S253" s="25">
        <v>0</v>
      </c>
    </row>
    <row r="254" spans="2:19" x14ac:dyDescent="0.2">
      <c r="B254" s="1">
        <f t="shared" si="3"/>
        <v>54148</v>
      </c>
      <c r="C254" s="21">
        <v>0</v>
      </c>
      <c r="D254" s="22">
        <v>0</v>
      </c>
      <c r="E254" s="22">
        <v>0</v>
      </c>
      <c r="F254" s="22">
        <v>0</v>
      </c>
      <c r="G254" s="22">
        <v>0</v>
      </c>
      <c r="H254" s="23">
        <v>0</v>
      </c>
      <c r="I254" s="23">
        <v>0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4">
        <v>0</v>
      </c>
      <c r="R254" s="25">
        <v>0</v>
      </c>
      <c r="S254" s="25">
        <v>0</v>
      </c>
    </row>
    <row r="255" spans="2:19" x14ac:dyDescent="0.2">
      <c r="B255" s="1">
        <f t="shared" si="3"/>
        <v>54178</v>
      </c>
      <c r="C255" s="21">
        <v>0</v>
      </c>
      <c r="D255" s="22">
        <v>0</v>
      </c>
      <c r="E255" s="22">
        <v>0</v>
      </c>
      <c r="F255" s="22">
        <v>0</v>
      </c>
      <c r="G255" s="22">
        <v>0</v>
      </c>
      <c r="H255" s="23">
        <v>0</v>
      </c>
      <c r="I255" s="23">
        <v>0</v>
      </c>
      <c r="J255" s="22">
        <v>0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4">
        <v>0</v>
      </c>
      <c r="R255" s="25">
        <v>0</v>
      </c>
      <c r="S255" s="25">
        <v>0</v>
      </c>
    </row>
    <row r="256" spans="2:19" x14ac:dyDescent="0.2">
      <c r="B256" s="1">
        <f t="shared" si="3"/>
        <v>54209</v>
      </c>
      <c r="C256" s="21">
        <v>0</v>
      </c>
      <c r="D256" s="22">
        <v>0</v>
      </c>
      <c r="E256" s="22">
        <v>0</v>
      </c>
      <c r="F256" s="22">
        <v>0</v>
      </c>
      <c r="G256" s="22">
        <v>0</v>
      </c>
      <c r="H256" s="23">
        <v>0</v>
      </c>
      <c r="I256" s="23">
        <v>0</v>
      </c>
      <c r="J256" s="22">
        <v>0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2">
        <v>0</v>
      </c>
      <c r="Q256" s="24">
        <v>0</v>
      </c>
      <c r="R256" s="25">
        <v>0</v>
      </c>
      <c r="S256" s="25">
        <v>0</v>
      </c>
    </row>
    <row r="257" spans="2:19" x14ac:dyDescent="0.2">
      <c r="B257" s="1">
        <f t="shared" si="3"/>
        <v>54239</v>
      </c>
      <c r="C257" s="21">
        <v>0</v>
      </c>
      <c r="D257" s="22">
        <v>0</v>
      </c>
      <c r="E257" s="22">
        <v>0</v>
      </c>
      <c r="F257" s="22">
        <v>0</v>
      </c>
      <c r="G257" s="22">
        <v>0</v>
      </c>
      <c r="H257" s="23">
        <v>0</v>
      </c>
      <c r="I257" s="23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4">
        <v>0</v>
      </c>
      <c r="R257" s="25">
        <v>0</v>
      </c>
      <c r="S257" s="25">
        <v>0</v>
      </c>
    </row>
    <row r="258" spans="2:19" x14ac:dyDescent="0.2">
      <c r="B258" s="1">
        <f t="shared" si="3"/>
        <v>54270</v>
      </c>
      <c r="C258" s="21">
        <v>0</v>
      </c>
      <c r="D258" s="22">
        <v>0</v>
      </c>
      <c r="E258" s="22">
        <v>0</v>
      </c>
      <c r="F258" s="22">
        <v>0</v>
      </c>
      <c r="G258" s="22">
        <v>0</v>
      </c>
      <c r="H258" s="23">
        <v>0</v>
      </c>
      <c r="I258" s="23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4">
        <v>0</v>
      </c>
      <c r="R258" s="25">
        <v>0</v>
      </c>
      <c r="S258" s="25">
        <v>0</v>
      </c>
    </row>
    <row r="259" spans="2:19" x14ac:dyDescent="0.2">
      <c r="B259" s="1">
        <f t="shared" si="3"/>
        <v>54301</v>
      </c>
      <c r="C259" s="21">
        <v>0</v>
      </c>
      <c r="D259" s="22">
        <v>0</v>
      </c>
      <c r="E259" s="22">
        <v>0</v>
      </c>
      <c r="F259" s="22">
        <v>0</v>
      </c>
      <c r="G259" s="22">
        <v>0</v>
      </c>
      <c r="H259" s="23">
        <v>0</v>
      </c>
      <c r="I259" s="23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4">
        <v>0</v>
      </c>
      <c r="R259" s="25">
        <v>0</v>
      </c>
      <c r="S259" s="25">
        <v>0</v>
      </c>
    </row>
    <row r="260" spans="2:19" x14ac:dyDescent="0.2">
      <c r="B260" s="1">
        <f t="shared" si="3"/>
        <v>54331</v>
      </c>
      <c r="C260" s="21">
        <v>0</v>
      </c>
      <c r="D260" s="22">
        <v>0</v>
      </c>
      <c r="E260" s="22">
        <v>0</v>
      </c>
      <c r="F260" s="22">
        <v>0</v>
      </c>
      <c r="G260" s="22">
        <v>0</v>
      </c>
      <c r="H260" s="23">
        <v>0</v>
      </c>
      <c r="I260" s="23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0</v>
      </c>
      <c r="Q260" s="24">
        <v>0</v>
      </c>
      <c r="R260" s="25">
        <v>0</v>
      </c>
      <c r="S260" s="25">
        <v>0</v>
      </c>
    </row>
    <row r="261" spans="2:19" x14ac:dyDescent="0.2">
      <c r="B261" s="1">
        <f t="shared" si="3"/>
        <v>54362</v>
      </c>
      <c r="C261" s="21">
        <v>0</v>
      </c>
      <c r="D261" s="22">
        <v>0</v>
      </c>
      <c r="E261" s="22">
        <v>0</v>
      </c>
      <c r="F261" s="22">
        <v>0</v>
      </c>
      <c r="G261" s="22">
        <v>0</v>
      </c>
      <c r="H261" s="23">
        <v>0</v>
      </c>
      <c r="I261" s="23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2">
        <v>0</v>
      </c>
      <c r="Q261" s="24">
        <v>0</v>
      </c>
      <c r="R261" s="25">
        <v>0</v>
      </c>
      <c r="S261" s="25">
        <v>0</v>
      </c>
    </row>
    <row r="262" spans="2:19" x14ac:dyDescent="0.2">
      <c r="B262" s="1">
        <f t="shared" ref="B262:B325" si="4">+EOMONTH(B261,1)</f>
        <v>54392</v>
      </c>
      <c r="C262" s="21">
        <v>0</v>
      </c>
      <c r="D262" s="22">
        <v>0</v>
      </c>
      <c r="E262" s="22">
        <v>0</v>
      </c>
      <c r="F262" s="22">
        <v>0</v>
      </c>
      <c r="G262" s="22">
        <v>0</v>
      </c>
      <c r="H262" s="23">
        <v>0</v>
      </c>
      <c r="I262" s="23">
        <v>0</v>
      </c>
      <c r="J262" s="22">
        <v>0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2">
        <v>0</v>
      </c>
      <c r="Q262" s="24">
        <v>0</v>
      </c>
      <c r="R262" s="25">
        <v>0</v>
      </c>
      <c r="S262" s="25">
        <v>0</v>
      </c>
    </row>
    <row r="263" spans="2:19" x14ac:dyDescent="0.2">
      <c r="B263" s="1">
        <f t="shared" si="4"/>
        <v>54423</v>
      </c>
      <c r="C263" s="21">
        <v>0</v>
      </c>
      <c r="D263" s="22">
        <v>0</v>
      </c>
      <c r="E263" s="22">
        <v>0</v>
      </c>
      <c r="F263" s="22">
        <v>0</v>
      </c>
      <c r="G263" s="22">
        <v>0</v>
      </c>
      <c r="H263" s="23">
        <v>0</v>
      </c>
      <c r="I263" s="23">
        <v>0</v>
      </c>
      <c r="J263" s="22">
        <v>0</v>
      </c>
      <c r="K263" s="22">
        <v>0</v>
      </c>
      <c r="L263" s="22">
        <v>0</v>
      </c>
      <c r="M263" s="22">
        <v>0</v>
      </c>
      <c r="N263" s="22">
        <v>0</v>
      </c>
      <c r="O263" s="22">
        <v>0</v>
      </c>
      <c r="P263" s="22">
        <v>0</v>
      </c>
      <c r="Q263" s="24">
        <v>0</v>
      </c>
      <c r="R263" s="25">
        <v>0</v>
      </c>
      <c r="S263" s="25">
        <v>0</v>
      </c>
    </row>
    <row r="264" spans="2:19" x14ac:dyDescent="0.2">
      <c r="B264" s="1">
        <f t="shared" si="4"/>
        <v>54454</v>
      </c>
      <c r="C264" s="21">
        <v>0</v>
      </c>
      <c r="D264" s="22">
        <v>0</v>
      </c>
      <c r="E264" s="22">
        <v>0</v>
      </c>
      <c r="F264" s="22">
        <v>0</v>
      </c>
      <c r="G264" s="22">
        <v>0</v>
      </c>
      <c r="H264" s="23">
        <v>0</v>
      </c>
      <c r="I264" s="23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4">
        <v>0</v>
      </c>
      <c r="R264" s="25">
        <v>0</v>
      </c>
      <c r="S264" s="25">
        <v>0</v>
      </c>
    </row>
    <row r="265" spans="2:19" x14ac:dyDescent="0.2">
      <c r="B265" s="1">
        <f t="shared" si="4"/>
        <v>54482</v>
      </c>
      <c r="C265" s="21">
        <v>0</v>
      </c>
      <c r="D265" s="22">
        <v>0</v>
      </c>
      <c r="E265" s="22">
        <v>0</v>
      </c>
      <c r="F265" s="22">
        <v>0</v>
      </c>
      <c r="G265" s="22">
        <v>0</v>
      </c>
      <c r="H265" s="23">
        <v>0</v>
      </c>
      <c r="I265" s="23">
        <v>0</v>
      </c>
      <c r="J265" s="22">
        <v>0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2">
        <v>0</v>
      </c>
      <c r="Q265" s="24">
        <v>0</v>
      </c>
      <c r="R265" s="25">
        <v>0</v>
      </c>
      <c r="S265" s="25">
        <v>0</v>
      </c>
    </row>
    <row r="266" spans="2:19" x14ac:dyDescent="0.2">
      <c r="B266" s="1">
        <f t="shared" si="4"/>
        <v>54513</v>
      </c>
      <c r="C266" s="21">
        <v>0</v>
      </c>
      <c r="D266" s="22">
        <v>0</v>
      </c>
      <c r="E266" s="22">
        <v>0</v>
      </c>
      <c r="F266" s="22">
        <v>0</v>
      </c>
      <c r="G266" s="22">
        <v>0</v>
      </c>
      <c r="H266" s="23">
        <v>0</v>
      </c>
      <c r="I266" s="23">
        <v>0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2">
        <v>0</v>
      </c>
      <c r="Q266" s="24">
        <v>0</v>
      </c>
      <c r="R266" s="25">
        <v>0</v>
      </c>
      <c r="S266" s="25">
        <v>0</v>
      </c>
    </row>
    <row r="267" spans="2:19" x14ac:dyDescent="0.2">
      <c r="B267" s="1">
        <f t="shared" si="4"/>
        <v>54543</v>
      </c>
      <c r="C267" s="21">
        <v>0</v>
      </c>
      <c r="D267" s="22">
        <v>0</v>
      </c>
      <c r="E267" s="22">
        <v>0</v>
      </c>
      <c r="F267" s="22">
        <v>0</v>
      </c>
      <c r="G267" s="22">
        <v>0</v>
      </c>
      <c r="H267" s="23">
        <v>0</v>
      </c>
      <c r="I267" s="23">
        <v>0</v>
      </c>
      <c r="J267" s="22">
        <v>0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2">
        <v>0</v>
      </c>
      <c r="Q267" s="24">
        <v>0</v>
      </c>
      <c r="R267" s="25">
        <v>0</v>
      </c>
      <c r="S267" s="25">
        <v>0</v>
      </c>
    </row>
    <row r="268" spans="2:19" x14ac:dyDescent="0.2">
      <c r="B268" s="1">
        <f t="shared" si="4"/>
        <v>54574</v>
      </c>
      <c r="C268" s="21">
        <v>0</v>
      </c>
      <c r="D268" s="22">
        <v>0</v>
      </c>
      <c r="E268" s="22">
        <v>0</v>
      </c>
      <c r="F268" s="22">
        <v>0</v>
      </c>
      <c r="G268" s="22">
        <v>0</v>
      </c>
      <c r="H268" s="23">
        <v>0</v>
      </c>
      <c r="I268" s="23">
        <v>0</v>
      </c>
      <c r="J268" s="22">
        <v>0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2">
        <v>0</v>
      </c>
      <c r="Q268" s="24">
        <v>0</v>
      </c>
      <c r="R268" s="25">
        <v>0</v>
      </c>
      <c r="S268" s="25">
        <v>0</v>
      </c>
    </row>
    <row r="269" spans="2:19" x14ac:dyDescent="0.2">
      <c r="B269" s="1">
        <f t="shared" si="4"/>
        <v>54604</v>
      </c>
      <c r="C269" s="21">
        <v>0</v>
      </c>
      <c r="D269" s="22">
        <v>0</v>
      </c>
      <c r="E269" s="22">
        <v>0</v>
      </c>
      <c r="F269" s="22">
        <v>0</v>
      </c>
      <c r="G269" s="22">
        <v>0</v>
      </c>
      <c r="H269" s="23">
        <v>0</v>
      </c>
      <c r="I269" s="23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2">
        <v>0</v>
      </c>
      <c r="Q269" s="24">
        <v>0</v>
      </c>
      <c r="R269" s="25">
        <v>0</v>
      </c>
      <c r="S269" s="25">
        <v>0</v>
      </c>
    </row>
    <row r="270" spans="2:19" x14ac:dyDescent="0.2">
      <c r="B270" s="1">
        <f t="shared" si="4"/>
        <v>54635</v>
      </c>
      <c r="C270" s="21">
        <v>0</v>
      </c>
      <c r="D270" s="22">
        <v>0</v>
      </c>
      <c r="E270" s="22">
        <v>0</v>
      </c>
      <c r="F270" s="22">
        <v>0</v>
      </c>
      <c r="G270" s="22">
        <v>0</v>
      </c>
      <c r="H270" s="23">
        <v>0</v>
      </c>
      <c r="I270" s="23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2">
        <v>0</v>
      </c>
      <c r="Q270" s="24">
        <v>0</v>
      </c>
      <c r="R270" s="25">
        <v>0</v>
      </c>
      <c r="S270" s="25">
        <v>0</v>
      </c>
    </row>
    <row r="271" spans="2:19" x14ac:dyDescent="0.2">
      <c r="B271" s="1">
        <f t="shared" si="4"/>
        <v>54666</v>
      </c>
      <c r="C271" s="21">
        <v>0</v>
      </c>
      <c r="D271" s="22">
        <v>0</v>
      </c>
      <c r="E271" s="22">
        <v>0</v>
      </c>
      <c r="F271" s="22">
        <v>0</v>
      </c>
      <c r="G271" s="22">
        <v>0</v>
      </c>
      <c r="H271" s="23">
        <v>0</v>
      </c>
      <c r="I271" s="23">
        <v>0</v>
      </c>
      <c r="J271" s="22">
        <v>0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2">
        <v>0</v>
      </c>
      <c r="Q271" s="24">
        <v>0</v>
      </c>
      <c r="R271" s="25">
        <v>0</v>
      </c>
      <c r="S271" s="25">
        <v>0</v>
      </c>
    </row>
    <row r="272" spans="2:19" x14ac:dyDescent="0.2">
      <c r="B272" s="1">
        <f t="shared" si="4"/>
        <v>54696</v>
      </c>
      <c r="C272" s="21">
        <v>0</v>
      </c>
      <c r="D272" s="22">
        <v>0</v>
      </c>
      <c r="E272" s="22">
        <v>0</v>
      </c>
      <c r="F272" s="22">
        <v>0</v>
      </c>
      <c r="G272" s="22">
        <v>0</v>
      </c>
      <c r="H272" s="23">
        <v>0</v>
      </c>
      <c r="I272" s="23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2">
        <v>0</v>
      </c>
      <c r="Q272" s="24">
        <v>0</v>
      </c>
      <c r="R272" s="25">
        <v>0</v>
      </c>
      <c r="S272" s="25">
        <v>0</v>
      </c>
    </row>
    <row r="273" spans="2:19" x14ac:dyDescent="0.2">
      <c r="B273" s="1">
        <f t="shared" si="4"/>
        <v>54727</v>
      </c>
      <c r="C273" s="21">
        <v>0</v>
      </c>
      <c r="D273" s="22">
        <v>0</v>
      </c>
      <c r="E273" s="22">
        <v>0</v>
      </c>
      <c r="F273" s="22">
        <v>0</v>
      </c>
      <c r="G273" s="22">
        <v>0</v>
      </c>
      <c r="H273" s="23">
        <v>0</v>
      </c>
      <c r="I273" s="23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2">
        <v>0</v>
      </c>
      <c r="Q273" s="24">
        <v>0</v>
      </c>
      <c r="R273" s="25">
        <v>0</v>
      </c>
      <c r="S273" s="25">
        <v>0</v>
      </c>
    </row>
    <row r="274" spans="2:19" x14ac:dyDescent="0.2">
      <c r="B274" s="1">
        <f t="shared" si="4"/>
        <v>54757</v>
      </c>
      <c r="C274" s="21">
        <v>0</v>
      </c>
      <c r="D274" s="22">
        <v>0</v>
      </c>
      <c r="E274" s="22">
        <v>0</v>
      </c>
      <c r="F274" s="22">
        <v>0</v>
      </c>
      <c r="G274" s="22">
        <v>0</v>
      </c>
      <c r="H274" s="23">
        <v>0</v>
      </c>
      <c r="I274" s="23">
        <v>0</v>
      </c>
      <c r="J274" s="22">
        <v>0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4">
        <v>0</v>
      </c>
      <c r="R274" s="25">
        <v>0</v>
      </c>
      <c r="S274" s="25">
        <v>0</v>
      </c>
    </row>
    <row r="275" spans="2:19" x14ac:dyDescent="0.2">
      <c r="B275" s="1">
        <f t="shared" si="4"/>
        <v>54788</v>
      </c>
      <c r="C275" s="21">
        <v>0</v>
      </c>
      <c r="D275" s="22">
        <v>0</v>
      </c>
      <c r="E275" s="22">
        <v>0</v>
      </c>
      <c r="F275" s="22">
        <v>0</v>
      </c>
      <c r="G275" s="22">
        <v>0</v>
      </c>
      <c r="H275" s="23">
        <v>0</v>
      </c>
      <c r="I275" s="23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2">
        <v>0</v>
      </c>
      <c r="Q275" s="24">
        <v>0</v>
      </c>
      <c r="R275" s="25">
        <v>0</v>
      </c>
      <c r="S275" s="25">
        <v>0</v>
      </c>
    </row>
    <row r="276" spans="2:19" x14ac:dyDescent="0.2">
      <c r="B276" s="1">
        <f t="shared" si="4"/>
        <v>54819</v>
      </c>
      <c r="C276" s="21">
        <v>0</v>
      </c>
      <c r="D276" s="22">
        <v>0</v>
      </c>
      <c r="E276" s="22">
        <v>0</v>
      </c>
      <c r="F276" s="22">
        <v>0</v>
      </c>
      <c r="G276" s="22">
        <v>0</v>
      </c>
      <c r="H276" s="23">
        <v>0</v>
      </c>
      <c r="I276" s="23">
        <v>0</v>
      </c>
      <c r="J276" s="22">
        <v>0</v>
      </c>
      <c r="K276" s="22">
        <v>0</v>
      </c>
      <c r="L276" s="22">
        <v>0</v>
      </c>
      <c r="M276" s="22">
        <v>0</v>
      </c>
      <c r="N276" s="22">
        <v>0</v>
      </c>
      <c r="O276" s="22">
        <v>0</v>
      </c>
      <c r="P276" s="22">
        <v>0</v>
      </c>
      <c r="Q276" s="24">
        <v>0</v>
      </c>
      <c r="R276" s="25">
        <v>0</v>
      </c>
      <c r="S276" s="25">
        <v>0</v>
      </c>
    </row>
    <row r="277" spans="2:19" x14ac:dyDescent="0.2">
      <c r="B277" s="1">
        <f t="shared" si="4"/>
        <v>54847</v>
      </c>
      <c r="C277" s="21">
        <v>0</v>
      </c>
      <c r="D277" s="22">
        <v>0</v>
      </c>
      <c r="E277" s="22">
        <v>0</v>
      </c>
      <c r="F277" s="22">
        <v>0</v>
      </c>
      <c r="G277" s="22">
        <v>0</v>
      </c>
      <c r="H277" s="23">
        <v>0</v>
      </c>
      <c r="I277" s="23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2">
        <v>0</v>
      </c>
      <c r="Q277" s="24">
        <v>0</v>
      </c>
      <c r="R277" s="25">
        <v>0</v>
      </c>
      <c r="S277" s="25">
        <v>0</v>
      </c>
    </row>
    <row r="278" spans="2:19" x14ac:dyDescent="0.2">
      <c r="B278" s="1">
        <f t="shared" si="4"/>
        <v>54878</v>
      </c>
      <c r="C278" s="21">
        <v>0</v>
      </c>
      <c r="D278" s="22">
        <v>0</v>
      </c>
      <c r="E278" s="22">
        <v>0</v>
      </c>
      <c r="F278" s="22">
        <v>0</v>
      </c>
      <c r="G278" s="22">
        <v>0</v>
      </c>
      <c r="H278" s="23">
        <v>0</v>
      </c>
      <c r="I278" s="23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2">
        <v>0</v>
      </c>
      <c r="Q278" s="24">
        <v>0</v>
      </c>
      <c r="R278" s="25">
        <v>0</v>
      </c>
      <c r="S278" s="25">
        <v>0</v>
      </c>
    </row>
    <row r="279" spans="2:19" x14ac:dyDescent="0.2">
      <c r="B279" s="1">
        <f t="shared" si="4"/>
        <v>54908</v>
      </c>
      <c r="C279" s="21">
        <v>0</v>
      </c>
      <c r="D279" s="22">
        <v>0</v>
      </c>
      <c r="E279" s="22">
        <v>0</v>
      </c>
      <c r="F279" s="22">
        <v>0</v>
      </c>
      <c r="G279" s="22">
        <v>0</v>
      </c>
      <c r="H279" s="23">
        <v>0</v>
      </c>
      <c r="I279" s="23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2">
        <v>0</v>
      </c>
      <c r="Q279" s="24">
        <v>0</v>
      </c>
      <c r="R279" s="25">
        <v>0</v>
      </c>
      <c r="S279" s="25">
        <v>0</v>
      </c>
    </row>
    <row r="280" spans="2:19" x14ac:dyDescent="0.2">
      <c r="B280" s="1">
        <f t="shared" si="4"/>
        <v>54939</v>
      </c>
      <c r="C280" s="21">
        <v>0</v>
      </c>
      <c r="D280" s="22">
        <v>0</v>
      </c>
      <c r="E280" s="22">
        <v>0</v>
      </c>
      <c r="F280" s="22">
        <v>0</v>
      </c>
      <c r="G280" s="22">
        <v>0</v>
      </c>
      <c r="H280" s="23">
        <v>0</v>
      </c>
      <c r="I280" s="23">
        <v>0</v>
      </c>
      <c r="J280" s="22">
        <v>0</v>
      </c>
      <c r="K280" s="22">
        <v>0</v>
      </c>
      <c r="L280" s="22">
        <v>0</v>
      </c>
      <c r="M280" s="22">
        <v>0</v>
      </c>
      <c r="N280" s="22">
        <v>0</v>
      </c>
      <c r="O280" s="22">
        <v>0</v>
      </c>
      <c r="P280" s="22">
        <v>0</v>
      </c>
      <c r="Q280" s="24">
        <v>0</v>
      </c>
      <c r="R280" s="25">
        <v>0</v>
      </c>
      <c r="S280" s="25">
        <v>0</v>
      </c>
    </row>
    <row r="281" spans="2:19" x14ac:dyDescent="0.2">
      <c r="B281" s="1">
        <f t="shared" si="4"/>
        <v>54969</v>
      </c>
      <c r="C281" s="21">
        <v>0</v>
      </c>
      <c r="D281" s="22">
        <v>0</v>
      </c>
      <c r="E281" s="22">
        <v>0</v>
      </c>
      <c r="F281" s="22">
        <v>0</v>
      </c>
      <c r="G281" s="22">
        <v>0</v>
      </c>
      <c r="H281" s="23">
        <v>0</v>
      </c>
      <c r="I281" s="23">
        <v>0</v>
      </c>
      <c r="J281" s="22">
        <v>0</v>
      </c>
      <c r="K281" s="22">
        <v>0</v>
      </c>
      <c r="L281" s="22">
        <v>0</v>
      </c>
      <c r="M281" s="22">
        <v>0</v>
      </c>
      <c r="N281" s="22">
        <v>0</v>
      </c>
      <c r="O281" s="22">
        <v>0</v>
      </c>
      <c r="P281" s="22">
        <v>0</v>
      </c>
      <c r="Q281" s="24">
        <v>0</v>
      </c>
      <c r="R281" s="25">
        <v>0</v>
      </c>
      <c r="S281" s="25">
        <v>0</v>
      </c>
    </row>
    <row r="282" spans="2:19" x14ac:dyDescent="0.2">
      <c r="B282" s="1">
        <f t="shared" si="4"/>
        <v>55000</v>
      </c>
      <c r="C282" s="21">
        <v>0</v>
      </c>
      <c r="D282" s="22">
        <v>0</v>
      </c>
      <c r="E282" s="22">
        <v>0</v>
      </c>
      <c r="F282" s="22">
        <v>0</v>
      </c>
      <c r="G282" s="22">
        <v>0</v>
      </c>
      <c r="H282" s="23">
        <v>0</v>
      </c>
      <c r="I282" s="23">
        <v>0</v>
      </c>
      <c r="J282" s="22">
        <v>0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4">
        <v>0</v>
      </c>
      <c r="R282" s="25">
        <v>0</v>
      </c>
      <c r="S282" s="25">
        <v>0</v>
      </c>
    </row>
    <row r="283" spans="2:19" x14ac:dyDescent="0.2">
      <c r="B283" s="1">
        <f t="shared" si="4"/>
        <v>55031</v>
      </c>
      <c r="C283" s="21">
        <v>0</v>
      </c>
      <c r="D283" s="22">
        <v>0</v>
      </c>
      <c r="E283" s="22">
        <v>0</v>
      </c>
      <c r="F283" s="22">
        <v>0</v>
      </c>
      <c r="G283" s="22">
        <v>0</v>
      </c>
      <c r="H283" s="23">
        <v>0</v>
      </c>
      <c r="I283" s="23">
        <v>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4">
        <v>0</v>
      </c>
      <c r="R283" s="25">
        <v>0</v>
      </c>
      <c r="S283" s="25">
        <v>0</v>
      </c>
    </row>
    <row r="284" spans="2:19" x14ac:dyDescent="0.2">
      <c r="B284" s="1">
        <f t="shared" si="4"/>
        <v>55061</v>
      </c>
      <c r="C284" s="21">
        <v>0</v>
      </c>
      <c r="D284" s="22">
        <v>0</v>
      </c>
      <c r="E284" s="22">
        <v>0</v>
      </c>
      <c r="F284" s="22">
        <v>0</v>
      </c>
      <c r="G284" s="22">
        <v>0</v>
      </c>
      <c r="H284" s="23">
        <v>0</v>
      </c>
      <c r="I284" s="23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4">
        <v>0</v>
      </c>
      <c r="R284" s="25">
        <v>0</v>
      </c>
      <c r="S284" s="25">
        <v>0</v>
      </c>
    </row>
    <row r="285" spans="2:19" x14ac:dyDescent="0.2">
      <c r="B285" s="1">
        <f t="shared" si="4"/>
        <v>55092</v>
      </c>
      <c r="C285" s="21">
        <v>0</v>
      </c>
      <c r="D285" s="22">
        <v>0</v>
      </c>
      <c r="E285" s="22">
        <v>0</v>
      </c>
      <c r="F285" s="22">
        <v>0</v>
      </c>
      <c r="G285" s="22">
        <v>0</v>
      </c>
      <c r="H285" s="23">
        <v>0</v>
      </c>
      <c r="I285" s="23">
        <v>0</v>
      </c>
      <c r="J285" s="22">
        <v>0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4">
        <v>0</v>
      </c>
      <c r="R285" s="25">
        <v>0</v>
      </c>
      <c r="S285" s="25">
        <v>0</v>
      </c>
    </row>
    <row r="286" spans="2:19" x14ac:dyDescent="0.2">
      <c r="B286" s="1">
        <f t="shared" si="4"/>
        <v>55122</v>
      </c>
      <c r="C286" s="21">
        <v>0</v>
      </c>
      <c r="D286" s="22">
        <v>0</v>
      </c>
      <c r="E286" s="22">
        <v>0</v>
      </c>
      <c r="F286" s="22">
        <v>0</v>
      </c>
      <c r="G286" s="22">
        <v>0</v>
      </c>
      <c r="H286" s="23">
        <v>0</v>
      </c>
      <c r="I286" s="23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4">
        <v>0</v>
      </c>
      <c r="R286" s="25">
        <v>0</v>
      </c>
      <c r="S286" s="25">
        <v>0</v>
      </c>
    </row>
    <row r="287" spans="2:19" x14ac:dyDescent="0.2">
      <c r="B287" s="1">
        <f t="shared" si="4"/>
        <v>55153</v>
      </c>
      <c r="C287" s="21">
        <v>0</v>
      </c>
      <c r="D287" s="22">
        <v>0</v>
      </c>
      <c r="E287" s="22">
        <v>0</v>
      </c>
      <c r="F287" s="22">
        <v>0</v>
      </c>
      <c r="G287" s="22">
        <v>0</v>
      </c>
      <c r="H287" s="23">
        <v>0</v>
      </c>
      <c r="I287" s="23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4">
        <v>0</v>
      </c>
      <c r="R287" s="25">
        <v>0</v>
      </c>
      <c r="S287" s="25">
        <v>0</v>
      </c>
    </row>
    <row r="288" spans="2:19" x14ac:dyDescent="0.2">
      <c r="B288" s="1">
        <f t="shared" si="4"/>
        <v>55184</v>
      </c>
      <c r="C288" s="21">
        <v>0</v>
      </c>
      <c r="D288" s="22">
        <v>0</v>
      </c>
      <c r="E288" s="22">
        <v>0</v>
      </c>
      <c r="F288" s="22">
        <v>0</v>
      </c>
      <c r="G288" s="22">
        <v>0</v>
      </c>
      <c r="H288" s="23">
        <v>0</v>
      </c>
      <c r="I288" s="23">
        <v>0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4">
        <v>0</v>
      </c>
      <c r="R288" s="25">
        <v>0</v>
      </c>
      <c r="S288" s="25">
        <v>0</v>
      </c>
    </row>
    <row r="289" spans="2:19" x14ac:dyDescent="0.2">
      <c r="B289" s="1">
        <f t="shared" si="4"/>
        <v>55212</v>
      </c>
      <c r="C289" s="21">
        <v>0</v>
      </c>
      <c r="D289" s="22">
        <v>0</v>
      </c>
      <c r="E289" s="22">
        <v>0</v>
      </c>
      <c r="F289" s="22">
        <v>0</v>
      </c>
      <c r="G289" s="22">
        <v>0</v>
      </c>
      <c r="H289" s="23">
        <v>0</v>
      </c>
      <c r="I289" s="23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4">
        <v>0</v>
      </c>
      <c r="R289" s="25">
        <v>0</v>
      </c>
      <c r="S289" s="25">
        <v>0</v>
      </c>
    </row>
    <row r="290" spans="2:19" x14ac:dyDescent="0.2">
      <c r="B290" s="1">
        <f t="shared" si="4"/>
        <v>55243</v>
      </c>
      <c r="C290" s="21">
        <v>0</v>
      </c>
      <c r="D290" s="22">
        <v>0</v>
      </c>
      <c r="E290" s="22">
        <v>0</v>
      </c>
      <c r="F290" s="22">
        <v>0</v>
      </c>
      <c r="G290" s="22">
        <v>0</v>
      </c>
      <c r="H290" s="23">
        <v>0</v>
      </c>
      <c r="I290" s="23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4">
        <v>0</v>
      </c>
      <c r="R290" s="25">
        <v>0</v>
      </c>
      <c r="S290" s="25">
        <v>0</v>
      </c>
    </row>
    <row r="291" spans="2:19" x14ac:dyDescent="0.2">
      <c r="B291" s="1">
        <f t="shared" si="4"/>
        <v>55273</v>
      </c>
      <c r="C291" s="21">
        <v>0</v>
      </c>
      <c r="D291" s="22">
        <v>0</v>
      </c>
      <c r="E291" s="22">
        <v>0</v>
      </c>
      <c r="F291" s="22">
        <v>0</v>
      </c>
      <c r="G291" s="22">
        <v>0</v>
      </c>
      <c r="H291" s="23">
        <v>0</v>
      </c>
      <c r="I291" s="23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4">
        <v>0</v>
      </c>
      <c r="R291" s="25">
        <v>0</v>
      </c>
      <c r="S291" s="25">
        <v>0</v>
      </c>
    </row>
    <row r="292" spans="2:19" x14ac:dyDescent="0.2">
      <c r="B292" s="1">
        <f t="shared" si="4"/>
        <v>55304</v>
      </c>
      <c r="C292" s="21">
        <v>0</v>
      </c>
      <c r="D292" s="22">
        <v>0</v>
      </c>
      <c r="E292" s="22">
        <v>0</v>
      </c>
      <c r="F292" s="22">
        <v>0</v>
      </c>
      <c r="G292" s="22">
        <v>0</v>
      </c>
      <c r="H292" s="23">
        <v>0</v>
      </c>
      <c r="I292" s="23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4">
        <v>0</v>
      </c>
      <c r="R292" s="25">
        <v>0</v>
      </c>
      <c r="S292" s="25">
        <v>0</v>
      </c>
    </row>
    <row r="293" spans="2:19" x14ac:dyDescent="0.2">
      <c r="B293" s="1">
        <f t="shared" si="4"/>
        <v>55334</v>
      </c>
      <c r="C293" s="21">
        <v>0</v>
      </c>
      <c r="D293" s="22">
        <v>0</v>
      </c>
      <c r="E293" s="22">
        <v>0</v>
      </c>
      <c r="F293" s="22">
        <v>0</v>
      </c>
      <c r="G293" s="22">
        <v>0</v>
      </c>
      <c r="H293" s="23">
        <v>0</v>
      </c>
      <c r="I293" s="23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4">
        <v>0</v>
      </c>
      <c r="R293" s="25">
        <v>0</v>
      </c>
      <c r="S293" s="25">
        <v>0</v>
      </c>
    </row>
    <row r="294" spans="2:19" x14ac:dyDescent="0.2">
      <c r="B294" s="1">
        <f t="shared" si="4"/>
        <v>55365</v>
      </c>
      <c r="C294" s="21">
        <v>0</v>
      </c>
      <c r="D294" s="22">
        <v>0</v>
      </c>
      <c r="E294" s="22">
        <v>0</v>
      </c>
      <c r="F294" s="22">
        <v>0</v>
      </c>
      <c r="G294" s="22">
        <v>0</v>
      </c>
      <c r="H294" s="23">
        <v>0</v>
      </c>
      <c r="I294" s="23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4">
        <v>0</v>
      </c>
      <c r="R294" s="25">
        <v>0</v>
      </c>
      <c r="S294" s="25">
        <v>0</v>
      </c>
    </row>
    <row r="295" spans="2:19" x14ac:dyDescent="0.2">
      <c r="B295" s="1">
        <f t="shared" si="4"/>
        <v>55396</v>
      </c>
      <c r="C295" s="21">
        <v>0</v>
      </c>
      <c r="D295" s="22">
        <v>0</v>
      </c>
      <c r="E295" s="22">
        <v>0</v>
      </c>
      <c r="F295" s="22">
        <v>0</v>
      </c>
      <c r="G295" s="22">
        <v>0</v>
      </c>
      <c r="H295" s="23">
        <v>0</v>
      </c>
      <c r="I295" s="23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4">
        <v>0</v>
      </c>
      <c r="R295" s="25">
        <v>0</v>
      </c>
      <c r="S295" s="25">
        <v>0</v>
      </c>
    </row>
    <row r="296" spans="2:19" x14ac:dyDescent="0.2">
      <c r="B296" s="1">
        <f t="shared" si="4"/>
        <v>55426</v>
      </c>
      <c r="C296" s="21">
        <v>0</v>
      </c>
      <c r="D296" s="22">
        <v>0</v>
      </c>
      <c r="E296" s="22">
        <v>0</v>
      </c>
      <c r="F296" s="22">
        <v>0</v>
      </c>
      <c r="G296" s="22">
        <v>0</v>
      </c>
      <c r="H296" s="23">
        <v>0</v>
      </c>
      <c r="I296" s="23">
        <v>0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4">
        <v>0</v>
      </c>
      <c r="R296" s="25">
        <v>0</v>
      </c>
      <c r="S296" s="25">
        <v>0</v>
      </c>
    </row>
    <row r="297" spans="2:19" x14ac:dyDescent="0.2">
      <c r="B297" s="1">
        <f t="shared" si="4"/>
        <v>55457</v>
      </c>
      <c r="C297" s="21">
        <v>0</v>
      </c>
      <c r="D297" s="22">
        <v>0</v>
      </c>
      <c r="E297" s="22">
        <v>0</v>
      </c>
      <c r="F297" s="22">
        <v>0</v>
      </c>
      <c r="G297" s="22">
        <v>0</v>
      </c>
      <c r="H297" s="23">
        <v>0</v>
      </c>
      <c r="I297" s="23">
        <v>0</v>
      </c>
      <c r="J297" s="22">
        <v>0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4">
        <v>0</v>
      </c>
      <c r="R297" s="25">
        <v>0</v>
      </c>
      <c r="S297" s="25">
        <v>0</v>
      </c>
    </row>
    <row r="298" spans="2:19" x14ac:dyDescent="0.2">
      <c r="B298" s="1">
        <f t="shared" si="4"/>
        <v>55487</v>
      </c>
      <c r="C298" s="21">
        <v>0</v>
      </c>
      <c r="D298" s="22">
        <v>0</v>
      </c>
      <c r="E298" s="22">
        <v>0</v>
      </c>
      <c r="F298" s="22">
        <v>0</v>
      </c>
      <c r="G298" s="22">
        <v>0</v>
      </c>
      <c r="H298" s="23">
        <v>0</v>
      </c>
      <c r="I298" s="23">
        <v>0</v>
      </c>
      <c r="J298" s="22">
        <v>0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4">
        <v>0</v>
      </c>
      <c r="R298" s="25">
        <v>0</v>
      </c>
      <c r="S298" s="25">
        <v>0</v>
      </c>
    </row>
    <row r="299" spans="2:19" x14ac:dyDescent="0.2">
      <c r="B299" s="1">
        <f t="shared" si="4"/>
        <v>55518</v>
      </c>
      <c r="C299" s="21">
        <v>0</v>
      </c>
      <c r="D299" s="22">
        <v>0</v>
      </c>
      <c r="E299" s="22">
        <v>0</v>
      </c>
      <c r="F299" s="22">
        <v>0</v>
      </c>
      <c r="G299" s="22">
        <v>0</v>
      </c>
      <c r="H299" s="23">
        <v>0</v>
      </c>
      <c r="I299" s="23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4">
        <v>0</v>
      </c>
      <c r="R299" s="25">
        <v>0</v>
      </c>
      <c r="S299" s="25">
        <v>0</v>
      </c>
    </row>
    <row r="300" spans="2:19" x14ac:dyDescent="0.2">
      <c r="B300" s="1">
        <f t="shared" si="4"/>
        <v>55549</v>
      </c>
      <c r="C300" s="21">
        <v>0</v>
      </c>
      <c r="D300" s="22">
        <v>0</v>
      </c>
      <c r="E300" s="22">
        <v>0</v>
      </c>
      <c r="F300" s="22">
        <v>0</v>
      </c>
      <c r="G300" s="22">
        <v>0</v>
      </c>
      <c r="H300" s="23">
        <v>0</v>
      </c>
      <c r="I300" s="23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4">
        <v>0</v>
      </c>
      <c r="R300" s="25">
        <v>0</v>
      </c>
      <c r="S300" s="25">
        <v>0</v>
      </c>
    </row>
    <row r="301" spans="2:19" x14ac:dyDescent="0.2">
      <c r="B301" s="1">
        <f t="shared" si="4"/>
        <v>55578</v>
      </c>
      <c r="C301" s="21">
        <v>0</v>
      </c>
      <c r="D301" s="22">
        <v>0</v>
      </c>
      <c r="E301" s="22">
        <v>0</v>
      </c>
      <c r="F301" s="22">
        <v>0</v>
      </c>
      <c r="G301" s="22">
        <v>0</v>
      </c>
      <c r="H301" s="23">
        <v>0</v>
      </c>
      <c r="I301" s="23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4">
        <v>0</v>
      </c>
      <c r="R301" s="25">
        <v>0</v>
      </c>
      <c r="S301" s="25">
        <v>0</v>
      </c>
    </row>
    <row r="302" spans="2:19" x14ac:dyDescent="0.2">
      <c r="B302" s="1">
        <f t="shared" si="4"/>
        <v>55609</v>
      </c>
      <c r="C302" s="21">
        <v>0</v>
      </c>
      <c r="D302" s="22">
        <v>0</v>
      </c>
      <c r="E302" s="22">
        <v>0</v>
      </c>
      <c r="F302" s="22">
        <v>0</v>
      </c>
      <c r="G302" s="22">
        <v>0</v>
      </c>
      <c r="H302" s="23">
        <v>0</v>
      </c>
      <c r="I302" s="23">
        <v>0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4">
        <v>0</v>
      </c>
      <c r="R302" s="25">
        <v>0</v>
      </c>
      <c r="S302" s="25">
        <v>0</v>
      </c>
    </row>
    <row r="303" spans="2:19" x14ac:dyDescent="0.2">
      <c r="B303" s="1">
        <f t="shared" si="4"/>
        <v>55639</v>
      </c>
      <c r="C303" s="21">
        <v>0</v>
      </c>
      <c r="D303" s="22">
        <v>0</v>
      </c>
      <c r="E303" s="22">
        <v>0</v>
      </c>
      <c r="F303" s="22">
        <v>0</v>
      </c>
      <c r="G303" s="22">
        <v>0</v>
      </c>
      <c r="H303" s="23">
        <v>0</v>
      </c>
      <c r="I303" s="23">
        <v>0</v>
      </c>
      <c r="J303" s="22">
        <v>0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2">
        <v>0</v>
      </c>
      <c r="Q303" s="24">
        <v>0</v>
      </c>
      <c r="R303" s="25">
        <v>0</v>
      </c>
      <c r="S303" s="25">
        <v>0</v>
      </c>
    </row>
    <row r="304" spans="2:19" x14ac:dyDescent="0.2">
      <c r="B304" s="1">
        <f t="shared" si="4"/>
        <v>55670</v>
      </c>
      <c r="C304" s="21">
        <v>0</v>
      </c>
      <c r="D304" s="22">
        <v>0</v>
      </c>
      <c r="E304" s="22">
        <v>0</v>
      </c>
      <c r="F304" s="22">
        <v>0</v>
      </c>
      <c r="G304" s="22">
        <v>0</v>
      </c>
      <c r="H304" s="23">
        <v>0</v>
      </c>
      <c r="I304" s="23">
        <v>0</v>
      </c>
      <c r="J304" s="22">
        <v>0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2">
        <v>0</v>
      </c>
      <c r="Q304" s="24">
        <v>0</v>
      </c>
      <c r="R304" s="25">
        <v>0</v>
      </c>
      <c r="S304" s="25">
        <v>0</v>
      </c>
    </row>
    <row r="305" spans="2:19" x14ac:dyDescent="0.2">
      <c r="B305" s="1">
        <f t="shared" si="4"/>
        <v>55700</v>
      </c>
      <c r="C305" s="21">
        <v>0</v>
      </c>
      <c r="D305" s="22">
        <v>0</v>
      </c>
      <c r="E305" s="22">
        <v>0</v>
      </c>
      <c r="F305" s="22">
        <v>0</v>
      </c>
      <c r="G305" s="22">
        <v>0</v>
      </c>
      <c r="H305" s="23">
        <v>0</v>
      </c>
      <c r="I305" s="23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2">
        <v>0</v>
      </c>
      <c r="Q305" s="24">
        <v>0</v>
      </c>
      <c r="R305" s="25">
        <v>0</v>
      </c>
      <c r="S305" s="25">
        <v>0</v>
      </c>
    </row>
    <row r="306" spans="2:19" x14ac:dyDescent="0.2">
      <c r="B306" s="1">
        <f t="shared" si="4"/>
        <v>55731</v>
      </c>
      <c r="C306" s="21">
        <v>0</v>
      </c>
      <c r="D306" s="22">
        <v>0</v>
      </c>
      <c r="E306" s="22">
        <v>0</v>
      </c>
      <c r="F306" s="22">
        <v>0</v>
      </c>
      <c r="G306" s="22">
        <v>0</v>
      </c>
      <c r="H306" s="23">
        <v>0</v>
      </c>
      <c r="I306" s="23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4">
        <v>0</v>
      </c>
      <c r="R306" s="25">
        <v>0</v>
      </c>
      <c r="S306" s="25">
        <v>0</v>
      </c>
    </row>
    <row r="307" spans="2:19" x14ac:dyDescent="0.2">
      <c r="B307" s="1">
        <f t="shared" si="4"/>
        <v>55762</v>
      </c>
      <c r="C307" s="21">
        <v>0</v>
      </c>
      <c r="D307" s="22">
        <v>0</v>
      </c>
      <c r="E307" s="22">
        <v>0</v>
      </c>
      <c r="F307" s="22">
        <v>0</v>
      </c>
      <c r="G307" s="22">
        <v>0</v>
      </c>
      <c r="H307" s="23">
        <v>0</v>
      </c>
      <c r="I307" s="23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2">
        <v>0</v>
      </c>
      <c r="Q307" s="24">
        <v>0</v>
      </c>
      <c r="R307" s="25">
        <v>0</v>
      </c>
      <c r="S307" s="25">
        <v>0</v>
      </c>
    </row>
    <row r="308" spans="2:19" x14ac:dyDescent="0.2">
      <c r="B308" s="1">
        <f t="shared" si="4"/>
        <v>55792</v>
      </c>
      <c r="C308" s="21">
        <v>0</v>
      </c>
      <c r="D308" s="22">
        <v>0</v>
      </c>
      <c r="E308" s="22">
        <v>0</v>
      </c>
      <c r="F308" s="22">
        <v>0</v>
      </c>
      <c r="G308" s="22">
        <v>0</v>
      </c>
      <c r="H308" s="23">
        <v>0</v>
      </c>
      <c r="I308" s="23">
        <v>0</v>
      </c>
      <c r="J308" s="22">
        <v>0</v>
      </c>
      <c r="K308" s="22">
        <v>0</v>
      </c>
      <c r="L308" s="22">
        <v>0</v>
      </c>
      <c r="M308" s="22">
        <v>0</v>
      </c>
      <c r="N308" s="22">
        <v>0</v>
      </c>
      <c r="O308" s="22">
        <v>0</v>
      </c>
      <c r="P308" s="22">
        <v>0</v>
      </c>
      <c r="Q308" s="24">
        <v>0</v>
      </c>
      <c r="R308" s="25">
        <v>0</v>
      </c>
      <c r="S308" s="25">
        <v>0</v>
      </c>
    </row>
    <row r="309" spans="2:19" x14ac:dyDescent="0.2">
      <c r="B309" s="1">
        <f t="shared" si="4"/>
        <v>55823</v>
      </c>
      <c r="C309" s="21">
        <v>0</v>
      </c>
      <c r="D309" s="22">
        <v>0</v>
      </c>
      <c r="E309" s="22">
        <v>0</v>
      </c>
      <c r="F309" s="22">
        <v>0</v>
      </c>
      <c r="G309" s="22">
        <v>0</v>
      </c>
      <c r="H309" s="23">
        <v>0</v>
      </c>
      <c r="I309" s="23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4">
        <v>0</v>
      </c>
      <c r="R309" s="25">
        <v>0</v>
      </c>
      <c r="S309" s="25">
        <v>0</v>
      </c>
    </row>
    <row r="310" spans="2:19" x14ac:dyDescent="0.2">
      <c r="B310" s="1">
        <f t="shared" si="4"/>
        <v>55853</v>
      </c>
      <c r="C310" s="21">
        <v>0</v>
      </c>
      <c r="D310" s="22">
        <v>0</v>
      </c>
      <c r="E310" s="22">
        <v>0</v>
      </c>
      <c r="F310" s="22">
        <v>0</v>
      </c>
      <c r="G310" s="22">
        <v>0</v>
      </c>
      <c r="H310" s="23">
        <v>0</v>
      </c>
      <c r="I310" s="23">
        <v>0</v>
      </c>
      <c r="J310" s="22">
        <v>0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  <c r="P310" s="22">
        <v>0</v>
      </c>
      <c r="Q310" s="24">
        <v>0</v>
      </c>
      <c r="R310" s="25">
        <v>0</v>
      </c>
      <c r="S310" s="25">
        <v>0</v>
      </c>
    </row>
    <row r="311" spans="2:19" x14ac:dyDescent="0.2">
      <c r="B311" s="1">
        <f t="shared" si="4"/>
        <v>55884</v>
      </c>
      <c r="C311" s="21">
        <v>0</v>
      </c>
      <c r="D311" s="22">
        <v>0</v>
      </c>
      <c r="E311" s="22">
        <v>0</v>
      </c>
      <c r="F311" s="22">
        <v>0</v>
      </c>
      <c r="G311" s="22">
        <v>0</v>
      </c>
      <c r="H311" s="23">
        <v>0</v>
      </c>
      <c r="I311" s="23">
        <v>0</v>
      </c>
      <c r="J311" s="22">
        <v>0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2">
        <v>0</v>
      </c>
      <c r="Q311" s="24">
        <v>0</v>
      </c>
      <c r="R311" s="25">
        <v>0</v>
      </c>
      <c r="S311" s="25">
        <v>0</v>
      </c>
    </row>
    <row r="312" spans="2:19" x14ac:dyDescent="0.2">
      <c r="B312" s="1">
        <f t="shared" si="4"/>
        <v>55915</v>
      </c>
      <c r="C312" s="21">
        <v>0</v>
      </c>
      <c r="D312" s="22">
        <v>0</v>
      </c>
      <c r="E312" s="22">
        <v>0</v>
      </c>
      <c r="F312" s="22">
        <v>0</v>
      </c>
      <c r="G312" s="22">
        <v>0</v>
      </c>
      <c r="H312" s="23">
        <v>0</v>
      </c>
      <c r="I312" s="23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2">
        <v>0</v>
      </c>
      <c r="Q312" s="24">
        <v>0</v>
      </c>
      <c r="R312" s="25">
        <v>0</v>
      </c>
      <c r="S312" s="25">
        <v>0</v>
      </c>
    </row>
    <row r="313" spans="2:19" x14ac:dyDescent="0.2">
      <c r="B313" s="1">
        <f t="shared" si="4"/>
        <v>55943</v>
      </c>
      <c r="C313" s="21">
        <v>0</v>
      </c>
      <c r="D313" s="22">
        <v>0</v>
      </c>
      <c r="E313" s="22">
        <v>0</v>
      </c>
      <c r="F313" s="22">
        <v>0</v>
      </c>
      <c r="G313" s="22">
        <v>0</v>
      </c>
      <c r="H313" s="23">
        <v>0</v>
      </c>
      <c r="I313" s="23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4">
        <v>0</v>
      </c>
      <c r="R313" s="25">
        <v>0</v>
      </c>
      <c r="S313" s="25">
        <v>0</v>
      </c>
    </row>
    <row r="314" spans="2:19" x14ac:dyDescent="0.2">
      <c r="B314" s="1">
        <f t="shared" si="4"/>
        <v>55974</v>
      </c>
      <c r="C314" s="21">
        <v>0</v>
      </c>
      <c r="D314" s="22">
        <v>0</v>
      </c>
      <c r="E314" s="22">
        <v>0</v>
      </c>
      <c r="F314" s="22">
        <v>0</v>
      </c>
      <c r="G314" s="22">
        <v>0</v>
      </c>
      <c r="H314" s="23">
        <v>0</v>
      </c>
      <c r="I314" s="23">
        <v>0</v>
      </c>
      <c r="J314" s="22">
        <v>0</v>
      </c>
      <c r="K314" s="22">
        <v>0</v>
      </c>
      <c r="L314" s="22">
        <v>0</v>
      </c>
      <c r="M314" s="22">
        <v>0</v>
      </c>
      <c r="N314" s="22">
        <v>0</v>
      </c>
      <c r="O314" s="22">
        <v>0</v>
      </c>
      <c r="P314" s="22">
        <v>0</v>
      </c>
      <c r="Q314" s="24">
        <v>0</v>
      </c>
      <c r="R314" s="25">
        <v>0</v>
      </c>
      <c r="S314" s="25">
        <v>0</v>
      </c>
    </row>
    <row r="315" spans="2:19" x14ac:dyDescent="0.2">
      <c r="B315" s="1">
        <f t="shared" si="4"/>
        <v>56004</v>
      </c>
      <c r="C315" s="21">
        <v>0</v>
      </c>
      <c r="D315" s="22">
        <v>0</v>
      </c>
      <c r="E315" s="22">
        <v>0</v>
      </c>
      <c r="F315" s="22">
        <v>0</v>
      </c>
      <c r="G315" s="22">
        <v>0</v>
      </c>
      <c r="H315" s="23">
        <v>0</v>
      </c>
      <c r="I315" s="23">
        <v>0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  <c r="O315" s="22">
        <v>0</v>
      </c>
      <c r="P315" s="22">
        <v>0</v>
      </c>
      <c r="Q315" s="24">
        <v>0</v>
      </c>
      <c r="R315" s="25">
        <v>0</v>
      </c>
      <c r="S315" s="25">
        <v>0</v>
      </c>
    </row>
    <row r="316" spans="2:19" x14ac:dyDescent="0.2">
      <c r="B316" s="1">
        <f t="shared" si="4"/>
        <v>56035</v>
      </c>
      <c r="C316" s="21">
        <v>0</v>
      </c>
      <c r="D316" s="22">
        <v>0</v>
      </c>
      <c r="E316" s="22">
        <v>0</v>
      </c>
      <c r="F316" s="22">
        <v>0</v>
      </c>
      <c r="G316" s="22">
        <v>0</v>
      </c>
      <c r="H316" s="23">
        <v>0</v>
      </c>
      <c r="I316" s="23">
        <v>0</v>
      </c>
      <c r="J316" s="22">
        <v>0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  <c r="P316" s="22">
        <v>0</v>
      </c>
      <c r="Q316" s="24">
        <v>0</v>
      </c>
      <c r="R316" s="25">
        <v>0</v>
      </c>
      <c r="S316" s="25">
        <v>0</v>
      </c>
    </row>
    <row r="317" spans="2:19" x14ac:dyDescent="0.2">
      <c r="B317" s="1">
        <f t="shared" si="4"/>
        <v>56065</v>
      </c>
      <c r="C317" s="21">
        <v>0</v>
      </c>
      <c r="D317" s="22">
        <v>0</v>
      </c>
      <c r="E317" s="22">
        <v>0</v>
      </c>
      <c r="F317" s="22">
        <v>0</v>
      </c>
      <c r="G317" s="22">
        <v>0</v>
      </c>
      <c r="H317" s="23">
        <v>0</v>
      </c>
      <c r="I317" s="23">
        <v>0</v>
      </c>
      <c r="J317" s="22">
        <v>0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4">
        <v>0</v>
      </c>
      <c r="R317" s="25">
        <v>0</v>
      </c>
      <c r="S317" s="25">
        <v>0</v>
      </c>
    </row>
    <row r="318" spans="2:19" x14ac:dyDescent="0.2">
      <c r="B318" s="1">
        <f t="shared" si="4"/>
        <v>56096</v>
      </c>
      <c r="C318" s="21">
        <v>0</v>
      </c>
      <c r="D318" s="22">
        <v>0</v>
      </c>
      <c r="E318" s="22">
        <v>0</v>
      </c>
      <c r="F318" s="22">
        <v>0</v>
      </c>
      <c r="G318" s="22">
        <v>0</v>
      </c>
      <c r="H318" s="23">
        <v>0</v>
      </c>
      <c r="I318" s="23">
        <v>0</v>
      </c>
      <c r="J318" s="22">
        <v>0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4">
        <v>0</v>
      </c>
      <c r="R318" s="25">
        <v>0</v>
      </c>
      <c r="S318" s="25">
        <v>0</v>
      </c>
    </row>
    <row r="319" spans="2:19" x14ac:dyDescent="0.2">
      <c r="B319" s="1">
        <f t="shared" si="4"/>
        <v>56127</v>
      </c>
      <c r="C319" s="21">
        <v>0</v>
      </c>
      <c r="D319" s="22">
        <v>0</v>
      </c>
      <c r="E319" s="22">
        <v>0</v>
      </c>
      <c r="F319" s="22">
        <v>0</v>
      </c>
      <c r="G319" s="22">
        <v>0</v>
      </c>
      <c r="H319" s="23">
        <v>0</v>
      </c>
      <c r="I319" s="23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4">
        <v>0</v>
      </c>
      <c r="R319" s="25">
        <v>0</v>
      </c>
      <c r="S319" s="25">
        <v>0</v>
      </c>
    </row>
    <row r="320" spans="2:19" x14ac:dyDescent="0.2">
      <c r="B320" s="1">
        <f t="shared" si="4"/>
        <v>56157</v>
      </c>
      <c r="C320" s="21">
        <v>0</v>
      </c>
      <c r="D320" s="22">
        <v>0</v>
      </c>
      <c r="E320" s="22">
        <v>0</v>
      </c>
      <c r="F320" s="22">
        <v>0</v>
      </c>
      <c r="G320" s="22">
        <v>0</v>
      </c>
      <c r="H320" s="23">
        <v>0</v>
      </c>
      <c r="I320" s="23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4">
        <v>0</v>
      </c>
      <c r="R320" s="25">
        <v>0</v>
      </c>
      <c r="S320" s="25">
        <v>0</v>
      </c>
    </row>
    <row r="321" spans="2:19" x14ac:dyDescent="0.2">
      <c r="B321" s="1">
        <f t="shared" si="4"/>
        <v>56188</v>
      </c>
      <c r="C321" s="21">
        <v>0</v>
      </c>
      <c r="D321" s="22">
        <v>0</v>
      </c>
      <c r="E321" s="22">
        <v>0</v>
      </c>
      <c r="F321" s="22">
        <v>0</v>
      </c>
      <c r="G321" s="22">
        <v>0</v>
      </c>
      <c r="H321" s="23">
        <v>0</v>
      </c>
      <c r="I321" s="23">
        <v>0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4">
        <v>0</v>
      </c>
      <c r="R321" s="25">
        <v>0</v>
      </c>
      <c r="S321" s="25">
        <v>0</v>
      </c>
    </row>
    <row r="322" spans="2:19" x14ac:dyDescent="0.2">
      <c r="B322" s="1">
        <f t="shared" si="4"/>
        <v>56218</v>
      </c>
      <c r="C322" s="21">
        <v>0</v>
      </c>
      <c r="D322" s="22">
        <v>0</v>
      </c>
      <c r="E322" s="22">
        <v>0</v>
      </c>
      <c r="F322" s="22">
        <v>0</v>
      </c>
      <c r="G322" s="22">
        <v>0</v>
      </c>
      <c r="H322" s="23">
        <v>0</v>
      </c>
      <c r="I322" s="23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4">
        <v>0</v>
      </c>
      <c r="R322" s="25">
        <v>0</v>
      </c>
      <c r="S322" s="25">
        <v>0</v>
      </c>
    </row>
    <row r="323" spans="2:19" x14ac:dyDescent="0.2">
      <c r="B323" s="1">
        <f t="shared" si="4"/>
        <v>56249</v>
      </c>
      <c r="C323" s="21">
        <v>0</v>
      </c>
      <c r="D323" s="22">
        <v>0</v>
      </c>
      <c r="E323" s="22">
        <v>0</v>
      </c>
      <c r="F323" s="22">
        <v>0</v>
      </c>
      <c r="G323" s="22">
        <v>0</v>
      </c>
      <c r="H323" s="23">
        <v>0</v>
      </c>
      <c r="I323" s="23">
        <v>0</v>
      </c>
      <c r="J323" s="22">
        <v>0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  <c r="P323" s="22">
        <v>0</v>
      </c>
      <c r="Q323" s="24">
        <v>0</v>
      </c>
      <c r="R323" s="25">
        <v>0</v>
      </c>
      <c r="S323" s="25">
        <v>0</v>
      </c>
    </row>
    <row r="324" spans="2:19" x14ac:dyDescent="0.2">
      <c r="B324" s="1">
        <f t="shared" si="4"/>
        <v>56280</v>
      </c>
      <c r="C324" s="21">
        <v>0</v>
      </c>
      <c r="D324" s="22">
        <v>0</v>
      </c>
      <c r="E324" s="22">
        <v>0</v>
      </c>
      <c r="F324" s="22">
        <v>0</v>
      </c>
      <c r="G324" s="22">
        <v>0</v>
      </c>
      <c r="H324" s="23">
        <v>0</v>
      </c>
      <c r="I324" s="23">
        <v>0</v>
      </c>
      <c r="J324" s="22">
        <v>0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4">
        <v>0</v>
      </c>
      <c r="R324" s="25">
        <v>0</v>
      </c>
      <c r="S324" s="25">
        <v>0</v>
      </c>
    </row>
    <row r="325" spans="2:19" x14ac:dyDescent="0.2">
      <c r="B325" s="1">
        <f t="shared" si="4"/>
        <v>56308</v>
      </c>
      <c r="C325" s="21">
        <v>0</v>
      </c>
      <c r="D325" s="22">
        <v>0</v>
      </c>
      <c r="E325" s="22">
        <v>0</v>
      </c>
      <c r="F325" s="22">
        <v>0</v>
      </c>
      <c r="G325" s="22">
        <v>0</v>
      </c>
      <c r="H325" s="23">
        <v>0</v>
      </c>
      <c r="I325" s="23">
        <v>0</v>
      </c>
      <c r="J325" s="22">
        <v>0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4">
        <v>0</v>
      </c>
      <c r="R325" s="25">
        <v>0</v>
      </c>
      <c r="S325" s="25">
        <v>0</v>
      </c>
    </row>
    <row r="326" spans="2:19" x14ac:dyDescent="0.2">
      <c r="B326" s="1">
        <f t="shared" ref="B326:B389" si="5">+EOMONTH(B325,1)</f>
        <v>56339</v>
      </c>
      <c r="C326" s="21">
        <v>0</v>
      </c>
      <c r="D326" s="22">
        <v>0</v>
      </c>
      <c r="E326" s="22">
        <v>0</v>
      </c>
      <c r="F326" s="22">
        <v>0</v>
      </c>
      <c r="G326" s="22">
        <v>0</v>
      </c>
      <c r="H326" s="23">
        <v>0</v>
      </c>
      <c r="I326" s="23">
        <v>0</v>
      </c>
      <c r="J326" s="22">
        <v>0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4">
        <v>0</v>
      </c>
      <c r="R326" s="25">
        <v>0</v>
      </c>
      <c r="S326" s="25">
        <v>0</v>
      </c>
    </row>
    <row r="327" spans="2:19" x14ac:dyDescent="0.2">
      <c r="B327" s="1">
        <f t="shared" si="5"/>
        <v>56369</v>
      </c>
      <c r="C327" s="21">
        <v>0</v>
      </c>
      <c r="D327" s="22">
        <v>0</v>
      </c>
      <c r="E327" s="22">
        <v>0</v>
      </c>
      <c r="F327" s="22">
        <v>0</v>
      </c>
      <c r="G327" s="22">
        <v>0</v>
      </c>
      <c r="H327" s="23">
        <v>0</v>
      </c>
      <c r="I327" s="23">
        <v>0</v>
      </c>
      <c r="J327" s="22">
        <v>0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4">
        <v>0</v>
      </c>
      <c r="R327" s="25">
        <v>0</v>
      </c>
      <c r="S327" s="25">
        <v>0</v>
      </c>
    </row>
    <row r="328" spans="2:19" x14ac:dyDescent="0.2">
      <c r="B328" s="1">
        <f t="shared" si="5"/>
        <v>56400</v>
      </c>
      <c r="C328" s="21">
        <v>0</v>
      </c>
      <c r="D328" s="22">
        <v>0</v>
      </c>
      <c r="E328" s="22">
        <v>0</v>
      </c>
      <c r="F328" s="22">
        <v>0</v>
      </c>
      <c r="G328" s="22">
        <v>0</v>
      </c>
      <c r="H328" s="23">
        <v>0</v>
      </c>
      <c r="I328" s="23">
        <v>0</v>
      </c>
      <c r="J328" s="22">
        <v>0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4">
        <v>0</v>
      </c>
      <c r="R328" s="25">
        <v>0</v>
      </c>
      <c r="S328" s="25">
        <v>0</v>
      </c>
    </row>
    <row r="329" spans="2:19" x14ac:dyDescent="0.2">
      <c r="B329" s="1">
        <f t="shared" si="5"/>
        <v>56430</v>
      </c>
      <c r="C329" s="21">
        <v>0</v>
      </c>
      <c r="D329" s="22">
        <v>0</v>
      </c>
      <c r="E329" s="22">
        <v>0</v>
      </c>
      <c r="F329" s="22">
        <v>0</v>
      </c>
      <c r="G329" s="22">
        <v>0</v>
      </c>
      <c r="H329" s="23">
        <v>0</v>
      </c>
      <c r="I329" s="23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4">
        <v>0</v>
      </c>
      <c r="R329" s="25">
        <v>0</v>
      </c>
      <c r="S329" s="25">
        <v>0</v>
      </c>
    </row>
    <row r="330" spans="2:19" x14ac:dyDescent="0.2">
      <c r="B330" s="1">
        <f t="shared" si="5"/>
        <v>56461</v>
      </c>
      <c r="C330" s="21">
        <v>0</v>
      </c>
      <c r="D330" s="22">
        <v>0</v>
      </c>
      <c r="E330" s="22">
        <v>0</v>
      </c>
      <c r="F330" s="22">
        <v>0</v>
      </c>
      <c r="G330" s="22">
        <v>0</v>
      </c>
      <c r="H330" s="23">
        <v>0</v>
      </c>
      <c r="I330" s="23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4">
        <v>0</v>
      </c>
      <c r="R330" s="25">
        <v>0</v>
      </c>
      <c r="S330" s="25">
        <v>0</v>
      </c>
    </row>
    <row r="331" spans="2:19" x14ac:dyDescent="0.2">
      <c r="B331" s="1">
        <f t="shared" si="5"/>
        <v>56492</v>
      </c>
      <c r="C331" s="21">
        <v>0</v>
      </c>
      <c r="D331" s="22">
        <v>0</v>
      </c>
      <c r="E331" s="22">
        <v>0</v>
      </c>
      <c r="F331" s="22">
        <v>0</v>
      </c>
      <c r="G331" s="22">
        <v>0</v>
      </c>
      <c r="H331" s="23">
        <v>0</v>
      </c>
      <c r="I331" s="23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4">
        <v>0</v>
      </c>
      <c r="R331" s="25">
        <v>0</v>
      </c>
      <c r="S331" s="25">
        <v>0</v>
      </c>
    </row>
    <row r="332" spans="2:19" x14ac:dyDescent="0.2">
      <c r="B332" s="1">
        <f t="shared" si="5"/>
        <v>56522</v>
      </c>
      <c r="C332" s="21">
        <v>0</v>
      </c>
      <c r="D332" s="22">
        <v>0</v>
      </c>
      <c r="E332" s="22">
        <v>0</v>
      </c>
      <c r="F332" s="22">
        <v>0</v>
      </c>
      <c r="G332" s="22">
        <v>0</v>
      </c>
      <c r="H332" s="23">
        <v>0</v>
      </c>
      <c r="I332" s="23">
        <v>0</v>
      </c>
      <c r="J332" s="22">
        <v>0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4">
        <v>0</v>
      </c>
      <c r="R332" s="25">
        <v>0</v>
      </c>
      <c r="S332" s="25">
        <v>0</v>
      </c>
    </row>
    <row r="333" spans="2:19" x14ac:dyDescent="0.2">
      <c r="B333" s="1">
        <f t="shared" si="5"/>
        <v>56553</v>
      </c>
      <c r="C333" s="21">
        <v>0</v>
      </c>
      <c r="D333" s="22">
        <v>0</v>
      </c>
      <c r="E333" s="22">
        <v>0</v>
      </c>
      <c r="F333" s="22">
        <v>0</v>
      </c>
      <c r="G333" s="22">
        <v>0</v>
      </c>
      <c r="H333" s="23">
        <v>0</v>
      </c>
      <c r="I333" s="23">
        <v>0</v>
      </c>
      <c r="J333" s="22">
        <v>0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4">
        <v>0</v>
      </c>
      <c r="R333" s="25">
        <v>0</v>
      </c>
      <c r="S333" s="25">
        <v>0</v>
      </c>
    </row>
    <row r="334" spans="2:19" x14ac:dyDescent="0.2">
      <c r="B334" s="1">
        <f t="shared" si="5"/>
        <v>56583</v>
      </c>
      <c r="C334" s="21">
        <v>0</v>
      </c>
      <c r="D334" s="22">
        <v>0</v>
      </c>
      <c r="E334" s="22">
        <v>0</v>
      </c>
      <c r="F334" s="22">
        <v>0</v>
      </c>
      <c r="G334" s="22">
        <v>0</v>
      </c>
      <c r="H334" s="23">
        <v>0</v>
      </c>
      <c r="I334" s="23">
        <v>0</v>
      </c>
      <c r="J334" s="22">
        <v>0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4">
        <v>0</v>
      </c>
      <c r="R334" s="25">
        <v>0</v>
      </c>
      <c r="S334" s="25">
        <v>0</v>
      </c>
    </row>
    <row r="335" spans="2:19" x14ac:dyDescent="0.2">
      <c r="B335" s="1">
        <f t="shared" si="5"/>
        <v>56614</v>
      </c>
      <c r="C335" s="21">
        <v>0</v>
      </c>
      <c r="D335" s="22">
        <v>0</v>
      </c>
      <c r="E335" s="22">
        <v>0</v>
      </c>
      <c r="F335" s="22">
        <v>0</v>
      </c>
      <c r="G335" s="22">
        <v>0</v>
      </c>
      <c r="H335" s="23">
        <v>0</v>
      </c>
      <c r="I335" s="23">
        <v>0</v>
      </c>
      <c r="J335" s="22">
        <v>0</v>
      </c>
      <c r="K335" s="22">
        <v>0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4">
        <v>0</v>
      </c>
      <c r="R335" s="25">
        <v>0</v>
      </c>
      <c r="S335" s="25">
        <v>0</v>
      </c>
    </row>
    <row r="336" spans="2:19" x14ac:dyDescent="0.2">
      <c r="B336" s="1">
        <f t="shared" si="5"/>
        <v>56645</v>
      </c>
      <c r="C336" s="21">
        <v>0</v>
      </c>
      <c r="D336" s="22">
        <v>0</v>
      </c>
      <c r="E336" s="22">
        <v>0</v>
      </c>
      <c r="F336" s="22">
        <v>0</v>
      </c>
      <c r="G336" s="22">
        <v>0</v>
      </c>
      <c r="H336" s="23">
        <v>0</v>
      </c>
      <c r="I336" s="23">
        <v>0</v>
      </c>
      <c r="J336" s="22">
        <v>0</v>
      </c>
      <c r="K336" s="22">
        <v>0</v>
      </c>
      <c r="L336" s="22">
        <v>0</v>
      </c>
      <c r="M336" s="22">
        <v>0</v>
      </c>
      <c r="N336" s="22">
        <v>0</v>
      </c>
      <c r="O336" s="22">
        <v>0</v>
      </c>
      <c r="P336" s="22">
        <v>0</v>
      </c>
      <c r="Q336" s="24">
        <v>0</v>
      </c>
      <c r="R336" s="25">
        <v>0</v>
      </c>
      <c r="S336" s="25">
        <v>0</v>
      </c>
    </row>
    <row r="337" spans="2:19" x14ac:dyDescent="0.2">
      <c r="B337" s="1">
        <f t="shared" si="5"/>
        <v>56673</v>
      </c>
      <c r="C337" s="21">
        <v>0</v>
      </c>
      <c r="D337" s="22">
        <v>0</v>
      </c>
      <c r="E337" s="22">
        <v>0</v>
      </c>
      <c r="F337" s="22">
        <v>0</v>
      </c>
      <c r="G337" s="22">
        <v>0</v>
      </c>
      <c r="H337" s="23">
        <v>0</v>
      </c>
      <c r="I337" s="23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4">
        <v>0</v>
      </c>
      <c r="R337" s="25">
        <v>0</v>
      </c>
      <c r="S337" s="25">
        <v>0</v>
      </c>
    </row>
    <row r="338" spans="2:19" x14ac:dyDescent="0.2">
      <c r="B338" s="1">
        <f t="shared" si="5"/>
        <v>56704</v>
      </c>
      <c r="C338" s="21">
        <v>0</v>
      </c>
      <c r="D338" s="22">
        <v>0</v>
      </c>
      <c r="E338" s="22">
        <v>0</v>
      </c>
      <c r="F338" s="22">
        <v>0</v>
      </c>
      <c r="G338" s="22">
        <v>0</v>
      </c>
      <c r="H338" s="23">
        <v>0</v>
      </c>
      <c r="I338" s="23">
        <v>0</v>
      </c>
      <c r="J338" s="22">
        <v>0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4">
        <v>0</v>
      </c>
      <c r="R338" s="25">
        <v>0</v>
      </c>
      <c r="S338" s="25">
        <v>0</v>
      </c>
    </row>
    <row r="339" spans="2:19" x14ac:dyDescent="0.2">
      <c r="B339" s="1">
        <f t="shared" si="5"/>
        <v>56734</v>
      </c>
      <c r="C339" s="21">
        <v>0</v>
      </c>
      <c r="D339" s="22">
        <v>0</v>
      </c>
      <c r="E339" s="22">
        <v>0</v>
      </c>
      <c r="F339" s="22">
        <v>0</v>
      </c>
      <c r="G339" s="22">
        <v>0</v>
      </c>
      <c r="H339" s="23">
        <v>0</v>
      </c>
      <c r="I339" s="23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4">
        <v>0</v>
      </c>
      <c r="R339" s="25">
        <v>0</v>
      </c>
      <c r="S339" s="25">
        <v>0</v>
      </c>
    </row>
    <row r="340" spans="2:19" x14ac:dyDescent="0.2">
      <c r="B340" s="1">
        <f t="shared" si="5"/>
        <v>56765</v>
      </c>
      <c r="C340" s="21">
        <v>0</v>
      </c>
      <c r="D340" s="22">
        <v>0</v>
      </c>
      <c r="E340" s="22">
        <v>0</v>
      </c>
      <c r="F340" s="22">
        <v>0</v>
      </c>
      <c r="G340" s="22">
        <v>0</v>
      </c>
      <c r="H340" s="23">
        <v>0</v>
      </c>
      <c r="I340" s="23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4">
        <v>0</v>
      </c>
      <c r="R340" s="25">
        <v>0</v>
      </c>
      <c r="S340" s="25">
        <v>0</v>
      </c>
    </row>
    <row r="341" spans="2:19" x14ac:dyDescent="0.2">
      <c r="B341" s="1">
        <f t="shared" si="5"/>
        <v>56795</v>
      </c>
      <c r="C341" s="21">
        <v>0</v>
      </c>
      <c r="D341" s="22">
        <v>0</v>
      </c>
      <c r="E341" s="22">
        <v>0</v>
      </c>
      <c r="F341" s="22">
        <v>0</v>
      </c>
      <c r="G341" s="22">
        <v>0</v>
      </c>
      <c r="H341" s="23">
        <v>0</v>
      </c>
      <c r="I341" s="23">
        <v>0</v>
      </c>
      <c r="J341" s="22">
        <v>0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4">
        <v>0</v>
      </c>
      <c r="R341" s="25">
        <v>0</v>
      </c>
      <c r="S341" s="25">
        <v>0</v>
      </c>
    </row>
    <row r="342" spans="2:19" x14ac:dyDescent="0.2">
      <c r="B342" s="1">
        <f t="shared" si="5"/>
        <v>56826</v>
      </c>
      <c r="C342" s="21">
        <v>0</v>
      </c>
      <c r="D342" s="22">
        <v>0</v>
      </c>
      <c r="E342" s="22">
        <v>0</v>
      </c>
      <c r="F342" s="22">
        <v>0</v>
      </c>
      <c r="G342" s="22">
        <v>0</v>
      </c>
      <c r="H342" s="23">
        <v>0</v>
      </c>
      <c r="I342" s="23">
        <v>0</v>
      </c>
      <c r="J342" s="22">
        <v>0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4">
        <v>0</v>
      </c>
      <c r="R342" s="25">
        <v>0</v>
      </c>
      <c r="S342" s="25">
        <v>0</v>
      </c>
    </row>
    <row r="343" spans="2:19" x14ac:dyDescent="0.2">
      <c r="B343" s="1">
        <f t="shared" si="5"/>
        <v>56857</v>
      </c>
      <c r="C343" s="21">
        <v>0</v>
      </c>
      <c r="D343" s="22">
        <v>0</v>
      </c>
      <c r="E343" s="22">
        <v>0</v>
      </c>
      <c r="F343" s="22">
        <v>0</v>
      </c>
      <c r="G343" s="22">
        <v>0</v>
      </c>
      <c r="H343" s="23">
        <v>0</v>
      </c>
      <c r="I343" s="23">
        <v>0</v>
      </c>
      <c r="J343" s="22">
        <v>0</v>
      </c>
      <c r="K343" s="22">
        <v>0</v>
      </c>
      <c r="L343" s="22">
        <v>0</v>
      </c>
      <c r="M343" s="22">
        <v>0</v>
      </c>
      <c r="N343" s="22">
        <v>0</v>
      </c>
      <c r="O343" s="22">
        <v>0</v>
      </c>
      <c r="P343" s="22">
        <v>0</v>
      </c>
      <c r="Q343" s="24">
        <v>0</v>
      </c>
      <c r="R343" s="25">
        <v>0</v>
      </c>
      <c r="S343" s="25">
        <v>0</v>
      </c>
    </row>
    <row r="344" spans="2:19" x14ac:dyDescent="0.2">
      <c r="B344" s="1">
        <f t="shared" si="5"/>
        <v>56887</v>
      </c>
      <c r="C344" s="21">
        <v>0</v>
      </c>
      <c r="D344" s="22">
        <v>0</v>
      </c>
      <c r="E344" s="22">
        <v>0</v>
      </c>
      <c r="F344" s="22">
        <v>0</v>
      </c>
      <c r="G344" s="22">
        <v>0</v>
      </c>
      <c r="H344" s="23">
        <v>0</v>
      </c>
      <c r="I344" s="23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4">
        <v>0</v>
      </c>
      <c r="R344" s="25">
        <v>0</v>
      </c>
      <c r="S344" s="25">
        <v>0</v>
      </c>
    </row>
    <row r="345" spans="2:19" x14ac:dyDescent="0.2">
      <c r="B345" s="1">
        <f t="shared" si="5"/>
        <v>56918</v>
      </c>
      <c r="C345" s="21">
        <v>0</v>
      </c>
      <c r="D345" s="22">
        <v>0</v>
      </c>
      <c r="E345" s="22">
        <v>0</v>
      </c>
      <c r="F345" s="22">
        <v>0</v>
      </c>
      <c r="G345" s="22">
        <v>0</v>
      </c>
      <c r="H345" s="23">
        <v>0</v>
      </c>
      <c r="I345" s="23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4">
        <v>0</v>
      </c>
      <c r="R345" s="25">
        <v>0</v>
      </c>
      <c r="S345" s="25">
        <v>0</v>
      </c>
    </row>
    <row r="346" spans="2:19" x14ac:dyDescent="0.2">
      <c r="B346" s="1">
        <f t="shared" si="5"/>
        <v>56948</v>
      </c>
      <c r="C346" s="21">
        <v>0</v>
      </c>
      <c r="D346" s="22">
        <v>0</v>
      </c>
      <c r="E346" s="22">
        <v>0</v>
      </c>
      <c r="F346" s="22">
        <v>0</v>
      </c>
      <c r="G346" s="22">
        <v>0</v>
      </c>
      <c r="H346" s="23">
        <v>0</v>
      </c>
      <c r="I346" s="23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4">
        <v>0</v>
      </c>
      <c r="R346" s="25">
        <v>0</v>
      </c>
      <c r="S346" s="25">
        <v>0</v>
      </c>
    </row>
    <row r="347" spans="2:19" x14ac:dyDescent="0.2">
      <c r="B347" s="1">
        <f t="shared" si="5"/>
        <v>56979</v>
      </c>
      <c r="C347" s="21">
        <v>0</v>
      </c>
      <c r="D347" s="22">
        <v>0</v>
      </c>
      <c r="E347" s="22">
        <v>0</v>
      </c>
      <c r="F347" s="22">
        <v>0</v>
      </c>
      <c r="G347" s="22">
        <v>0</v>
      </c>
      <c r="H347" s="23">
        <v>0</v>
      </c>
      <c r="I347" s="23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4">
        <v>0</v>
      </c>
      <c r="R347" s="25">
        <v>0</v>
      </c>
      <c r="S347" s="25">
        <v>0</v>
      </c>
    </row>
    <row r="348" spans="2:19" x14ac:dyDescent="0.2">
      <c r="B348" s="1">
        <f t="shared" si="5"/>
        <v>57010</v>
      </c>
      <c r="C348" s="21">
        <v>0</v>
      </c>
      <c r="D348" s="22">
        <v>0</v>
      </c>
      <c r="E348" s="22">
        <v>0</v>
      </c>
      <c r="F348" s="22">
        <v>0</v>
      </c>
      <c r="G348" s="22">
        <v>0</v>
      </c>
      <c r="H348" s="23">
        <v>0</v>
      </c>
      <c r="I348" s="23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4">
        <v>0</v>
      </c>
      <c r="R348" s="25">
        <v>0</v>
      </c>
      <c r="S348" s="25">
        <v>0</v>
      </c>
    </row>
    <row r="349" spans="2:19" x14ac:dyDescent="0.2">
      <c r="B349" s="1">
        <f t="shared" si="5"/>
        <v>57039</v>
      </c>
      <c r="C349" s="21">
        <v>0</v>
      </c>
      <c r="D349" s="22">
        <v>0</v>
      </c>
      <c r="E349" s="22">
        <v>0</v>
      </c>
      <c r="F349" s="22">
        <v>0</v>
      </c>
      <c r="G349" s="22">
        <v>0</v>
      </c>
      <c r="H349" s="23">
        <v>0</v>
      </c>
      <c r="I349" s="23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4">
        <v>0</v>
      </c>
      <c r="R349" s="25">
        <v>0</v>
      </c>
      <c r="S349" s="25">
        <v>0</v>
      </c>
    </row>
    <row r="350" spans="2:19" x14ac:dyDescent="0.2">
      <c r="B350" s="1">
        <f t="shared" si="5"/>
        <v>57070</v>
      </c>
      <c r="C350" s="21">
        <v>0</v>
      </c>
      <c r="D350" s="22">
        <v>0</v>
      </c>
      <c r="E350" s="22">
        <v>0</v>
      </c>
      <c r="F350" s="22">
        <v>0</v>
      </c>
      <c r="G350" s="22">
        <v>0</v>
      </c>
      <c r="H350" s="23">
        <v>0</v>
      </c>
      <c r="I350" s="23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4">
        <v>0</v>
      </c>
      <c r="R350" s="25">
        <v>0</v>
      </c>
      <c r="S350" s="25">
        <v>0</v>
      </c>
    </row>
    <row r="351" spans="2:19" x14ac:dyDescent="0.2">
      <c r="B351" s="1">
        <f t="shared" si="5"/>
        <v>57100</v>
      </c>
      <c r="C351" s="21">
        <v>0</v>
      </c>
      <c r="D351" s="22">
        <v>0</v>
      </c>
      <c r="E351" s="22">
        <v>0</v>
      </c>
      <c r="F351" s="22">
        <v>0</v>
      </c>
      <c r="G351" s="22">
        <v>0</v>
      </c>
      <c r="H351" s="23">
        <v>0</v>
      </c>
      <c r="I351" s="23">
        <v>0</v>
      </c>
      <c r="J351" s="22">
        <v>0</v>
      </c>
      <c r="K351" s="22">
        <v>0</v>
      </c>
      <c r="L351" s="22">
        <v>0</v>
      </c>
      <c r="M351" s="22">
        <v>0</v>
      </c>
      <c r="N351" s="22">
        <v>0</v>
      </c>
      <c r="O351" s="22">
        <v>0</v>
      </c>
      <c r="P351" s="22">
        <v>0</v>
      </c>
      <c r="Q351" s="24">
        <v>0</v>
      </c>
      <c r="R351" s="25">
        <v>0</v>
      </c>
      <c r="S351" s="25">
        <v>0</v>
      </c>
    </row>
    <row r="352" spans="2:19" x14ac:dyDescent="0.2">
      <c r="B352" s="1">
        <f t="shared" si="5"/>
        <v>57131</v>
      </c>
      <c r="C352" s="21">
        <v>0</v>
      </c>
      <c r="D352" s="22">
        <v>0</v>
      </c>
      <c r="E352" s="22">
        <v>0</v>
      </c>
      <c r="F352" s="22">
        <v>0</v>
      </c>
      <c r="G352" s="22">
        <v>0</v>
      </c>
      <c r="H352" s="23">
        <v>0</v>
      </c>
      <c r="I352" s="23">
        <v>0</v>
      </c>
      <c r="J352" s="22">
        <v>0</v>
      </c>
      <c r="K352" s="22">
        <v>0</v>
      </c>
      <c r="L352" s="22">
        <v>0</v>
      </c>
      <c r="M352" s="22">
        <v>0</v>
      </c>
      <c r="N352" s="22">
        <v>0</v>
      </c>
      <c r="O352" s="22">
        <v>0</v>
      </c>
      <c r="P352" s="22">
        <v>0</v>
      </c>
      <c r="Q352" s="24">
        <v>0</v>
      </c>
      <c r="R352" s="25">
        <v>0</v>
      </c>
      <c r="S352" s="25">
        <v>0</v>
      </c>
    </row>
    <row r="353" spans="2:19" x14ac:dyDescent="0.2">
      <c r="B353" s="1">
        <f t="shared" si="5"/>
        <v>57161</v>
      </c>
      <c r="C353" s="21">
        <v>0</v>
      </c>
      <c r="D353" s="22">
        <v>0</v>
      </c>
      <c r="E353" s="22">
        <v>0</v>
      </c>
      <c r="F353" s="22">
        <v>0</v>
      </c>
      <c r="G353" s="22">
        <v>0</v>
      </c>
      <c r="H353" s="23">
        <v>0</v>
      </c>
      <c r="I353" s="23">
        <v>0</v>
      </c>
      <c r="J353" s="22">
        <v>0</v>
      </c>
      <c r="K353" s="22">
        <v>0</v>
      </c>
      <c r="L353" s="22">
        <v>0</v>
      </c>
      <c r="M353" s="22">
        <v>0</v>
      </c>
      <c r="N353" s="22">
        <v>0</v>
      </c>
      <c r="O353" s="22">
        <v>0</v>
      </c>
      <c r="P353" s="22">
        <v>0</v>
      </c>
      <c r="Q353" s="24">
        <v>0</v>
      </c>
      <c r="R353" s="25">
        <v>0</v>
      </c>
      <c r="S353" s="25">
        <v>0</v>
      </c>
    </row>
    <row r="354" spans="2:19" x14ac:dyDescent="0.2">
      <c r="B354" s="1">
        <f t="shared" si="5"/>
        <v>57192</v>
      </c>
      <c r="C354" s="21">
        <v>0</v>
      </c>
      <c r="D354" s="22">
        <v>0</v>
      </c>
      <c r="E354" s="22">
        <v>0</v>
      </c>
      <c r="F354" s="22">
        <v>0</v>
      </c>
      <c r="G354" s="22">
        <v>0</v>
      </c>
      <c r="H354" s="23">
        <v>0</v>
      </c>
      <c r="I354" s="23">
        <v>0</v>
      </c>
      <c r="J354" s="22">
        <v>0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0</v>
      </c>
      <c r="Q354" s="24">
        <v>0</v>
      </c>
      <c r="R354" s="25">
        <v>0</v>
      </c>
      <c r="S354" s="25">
        <v>0</v>
      </c>
    </row>
    <row r="355" spans="2:19" x14ac:dyDescent="0.2">
      <c r="B355" s="1">
        <f t="shared" si="5"/>
        <v>57223</v>
      </c>
      <c r="C355" s="21">
        <v>0</v>
      </c>
      <c r="D355" s="22">
        <v>0</v>
      </c>
      <c r="E355" s="22">
        <v>0</v>
      </c>
      <c r="F355" s="22">
        <v>0</v>
      </c>
      <c r="G355" s="22">
        <v>0</v>
      </c>
      <c r="H355" s="23">
        <v>0</v>
      </c>
      <c r="I355" s="23">
        <v>0</v>
      </c>
      <c r="J355" s="22">
        <v>0</v>
      </c>
      <c r="K355" s="22">
        <v>0</v>
      </c>
      <c r="L355" s="22">
        <v>0</v>
      </c>
      <c r="M355" s="22">
        <v>0</v>
      </c>
      <c r="N355" s="22">
        <v>0</v>
      </c>
      <c r="O355" s="22">
        <v>0</v>
      </c>
      <c r="P355" s="22">
        <v>0</v>
      </c>
      <c r="Q355" s="24">
        <v>0</v>
      </c>
      <c r="R355" s="25">
        <v>0</v>
      </c>
      <c r="S355" s="25">
        <v>0</v>
      </c>
    </row>
    <row r="356" spans="2:19" x14ac:dyDescent="0.2">
      <c r="B356" s="1">
        <f t="shared" si="5"/>
        <v>57253</v>
      </c>
      <c r="C356" s="21">
        <v>0</v>
      </c>
      <c r="D356" s="22">
        <v>0</v>
      </c>
      <c r="E356" s="22">
        <v>0</v>
      </c>
      <c r="F356" s="22">
        <v>0</v>
      </c>
      <c r="G356" s="22">
        <v>0</v>
      </c>
      <c r="H356" s="23">
        <v>0</v>
      </c>
      <c r="I356" s="23">
        <v>0</v>
      </c>
      <c r="J356" s="22">
        <v>0</v>
      </c>
      <c r="K356" s="22">
        <v>0</v>
      </c>
      <c r="L356" s="22">
        <v>0</v>
      </c>
      <c r="M356" s="22">
        <v>0</v>
      </c>
      <c r="N356" s="22">
        <v>0</v>
      </c>
      <c r="O356" s="22">
        <v>0</v>
      </c>
      <c r="P356" s="22">
        <v>0</v>
      </c>
      <c r="Q356" s="24">
        <v>0</v>
      </c>
      <c r="R356" s="25">
        <v>0</v>
      </c>
      <c r="S356" s="25">
        <v>0</v>
      </c>
    </row>
    <row r="357" spans="2:19" x14ac:dyDescent="0.2">
      <c r="B357" s="1">
        <f t="shared" si="5"/>
        <v>57284</v>
      </c>
      <c r="C357" s="21">
        <v>0</v>
      </c>
      <c r="D357" s="22">
        <v>0</v>
      </c>
      <c r="E357" s="22">
        <v>0</v>
      </c>
      <c r="F357" s="22">
        <v>0</v>
      </c>
      <c r="G357" s="22">
        <v>0</v>
      </c>
      <c r="H357" s="23">
        <v>0</v>
      </c>
      <c r="I357" s="23">
        <v>0</v>
      </c>
      <c r="J357" s="22">
        <v>0</v>
      </c>
      <c r="K357" s="22">
        <v>0</v>
      </c>
      <c r="L357" s="22">
        <v>0</v>
      </c>
      <c r="M357" s="22">
        <v>0</v>
      </c>
      <c r="N357" s="22">
        <v>0</v>
      </c>
      <c r="O357" s="22">
        <v>0</v>
      </c>
      <c r="P357" s="22">
        <v>0</v>
      </c>
      <c r="Q357" s="24">
        <v>0</v>
      </c>
      <c r="R357" s="25">
        <v>0</v>
      </c>
      <c r="S357" s="25">
        <v>0</v>
      </c>
    </row>
    <row r="358" spans="2:19" x14ac:dyDescent="0.2">
      <c r="B358" s="1">
        <f t="shared" si="5"/>
        <v>57314</v>
      </c>
      <c r="C358" s="21">
        <v>0</v>
      </c>
      <c r="D358" s="22">
        <v>0</v>
      </c>
      <c r="E358" s="22">
        <v>0</v>
      </c>
      <c r="F358" s="22">
        <v>0</v>
      </c>
      <c r="G358" s="22">
        <v>0</v>
      </c>
      <c r="H358" s="23">
        <v>0</v>
      </c>
      <c r="I358" s="23">
        <v>0</v>
      </c>
      <c r="J358" s="22">
        <v>0</v>
      </c>
      <c r="K358" s="22">
        <v>0</v>
      </c>
      <c r="L358" s="22">
        <v>0</v>
      </c>
      <c r="M358" s="22">
        <v>0</v>
      </c>
      <c r="N358" s="22">
        <v>0</v>
      </c>
      <c r="O358" s="22">
        <v>0</v>
      </c>
      <c r="P358" s="22">
        <v>0</v>
      </c>
      <c r="Q358" s="24">
        <v>0</v>
      </c>
      <c r="R358" s="25">
        <v>0</v>
      </c>
      <c r="S358" s="25">
        <v>0</v>
      </c>
    </row>
    <row r="359" spans="2:19" x14ac:dyDescent="0.2">
      <c r="B359" s="1">
        <f t="shared" si="5"/>
        <v>57345</v>
      </c>
      <c r="C359" s="21">
        <v>0</v>
      </c>
      <c r="D359" s="22">
        <v>0</v>
      </c>
      <c r="E359" s="22">
        <v>0</v>
      </c>
      <c r="F359" s="22">
        <v>0</v>
      </c>
      <c r="G359" s="22">
        <v>0</v>
      </c>
      <c r="H359" s="23">
        <v>0</v>
      </c>
      <c r="I359" s="23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4">
        <v>0</v>
      </c>
      <c r="R359" s="25">
        <v>0</v>
      </c>
      <c r="S359" s="25">
        <v>0</v>
      </c>
    </row>
    <row r="360" spans="2:19" x14ac:dyDescent="0.2">
      <c r="B360" s="1">
        <f t="shared" si="5"/>
        <v>57376</v>
      </c>
      <c r="C360" s="21">
        <v>0</v>
      </c>
      <c r="D360" s="22">
        <v>0</v>
      </c>
      <c r="E360" s="22">
        <v>0</v>
      </c>
      <c r="F360" s="22">
        <v>0</v>
      </c>
      <c r="G360" s="22">
        <v>0</v>
      </c>
      <c r="H360" s="23">
        <v>0</v>
      </c>
      <c r="I360" s="23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4">
        <v>0</v>
      </c>
      <c r="R360" s="25">
        <v>0</v>
      </c>
      <c r="S360" s="25">
        <v>0</v>
      </c>
    </row>
    <row r="361" spans="2:19" x14ac:dyDescent="0.2">
      <c r="B361" s="1">
        <f t="shared" si="5"/>
        <v>57404</v>
      </c>
      <c r="C361" s="21">
        <v>0</v>
      </c>
      <c r="D361" s="22">
        <v>0</v>
      </c>
      <c r="E361" s="22">
        <v>0</v>
      </c>
      <c r="F361" s="22">
        <v>0</v>
      </c>
      <c r="G361" s="22">
        <v>0</v>
      </c>
      <c r="H361" s="23">
        <v>0</v>
      </c>
      <c r="I361" s="23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4">
        <v>0</v>
      </c>
      <c r="R361" s="25">
        <v>0</v>
      </c>
      <c r="S361" s="25">
        <v>0</v>
      </c>
    </row>
    <row r="362" spans="2:19" x14ac:dyDescent="0.2">
      <c r="B362" s="1">
        <f t="shared" si="5"/>
        <v>57435</v>
      </c>
      <c r="C362" s="21">
        <v>0</v>
      </c>
      <c r="D362" s="22">
        <v>0</v>
      </c>
      <c r="E362" s="22">
        <v>0</v>
      </c>
      <c r="F362" s="22">
        <v>0</v>
      </c>
      <c r="G362" s="22">
        <v>0</v>
      </c>
      <c r="H362" s="23">
        <v>0</v>
      </c>
      <c r="I362" s="23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4">
        <v>0</v>
      </c>
      <c r="R362" s="25">
        <v>0</v>
      </c>
      <c r="S362" s="25">
        <v>0</v>
      </c>
    </row>
    <row r="363" spans="2:19" x14ac:dyDescent="0.2">
      <c r="B363" s="1">
        <f t="shared" si="5"/>
        <v>57465</v>
      </c>
      <c r="C363" s="21">
        <v>0</v>
      </c>
      <c r="D363" s="22">
        <v>0</v>
      </c>
      <c r="E363" s="22">
        <v>0</v>
      </c>
      <c r="F363" s="22">
        <v>0</v>
      </c>
      <c r="G363" s="22">
        <v>0</v>
      </c>
      <c r="H363" s="23">
        <v>0</v>
      </c>
      <c r="I363" s="23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4">
        <v>0</v>
      </c>
      <c r="R363" s="25">
        <v>0</v>
      </c>
      <c r="S363" s="25">
        <v>0</v>
      </c>
    </row>
    <row r="364" spans="2:19" x14ac:dyDescent="0.2">
      <c r="B364" s="1">
        <f t="shared" si="5"/>
        <v>57496</v>
      </c>
      <c r="C364" s="21">
        <v>0</v>
      </c>
      <c r="D364" s="22">
        <v>0</v>
      </c>
      <c r="E364" s="22">
        <v>0</v>
      </c>
      <c r="F364" s="22">
        <v>0</v>
      </c>
      <c r="G364" s="22">
        <v>0</v>
      </c>
      <c r="H364" s="23">
        <v>0</v>
      </c>
      <c r="I364" s="23">
        <v>0</v>
      </c>
      <c r="J364" s="22">
        <v>0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4">
        <v>0</v>
      </c>
      <c r="R364" s="25">
        <v>0</v>
      </c>
      <c r="S364" s="25">
        <v>0</v>
      </c>
    </row>
    <row r="365" spans="2:19" x14ac:dyDescent="0.2">
      <c r="B365" s="1">
        <f t="shared" si="5"/>
        <v>57526</v>
      </c>
      <c r="C365" s="21">
        <v>0</v>
      </c>
      <c r="D365" s="22">
        <v>0</v>
      </c>
      <c r="E365" s="22">
        <v>0</v>
      </c>
      <c r="F365" s="22">
        <v>0</v>
      </c>
      <c r="G365" s="22">
        <v>0</v>
      </c>
      <c r="H365" s="23">
        <v>0</v>
      </c>
      <c r="I365" s="23">
        <v>0</v>
      </c>
      <c r="J365" s="22">
        <v>0</v>
      </c>
      <c r="K365" s="22">
        <v>0</v>
      </c>
      <c r="L365" s="22">
        <v>0</v>
      </c>
      <c r="M365" s="22">
        <v>0</v>
      </c>
      <c r="N365" s="22">
        <v>0</v>
      </c>
      <c r="O365" s="22">
        <v>0</v>
      </c>
      <c r="P365" s="22">
        <v>0</v>
      </c>
      <c r="Q365" s="24">
        <v>0</v>
      </c>
      <c r="R365" s="25">
        <v>0</v>
      </c>
      <c r="S365" s="25">
        <v>0</v>
      </c>
    </row>
    <row r="366" spans="2:19" x14ac:dyDescent="0.2">
      <c r="B366" s="1">
        <f t="shared" si="5"/>
        <v>57557</v>
      </c>
      <c r="C366" s="21">
        <v>0</v>
      </c>
      <c r="D366" s="22">
        <v>0</v>
      </c>
      <c r="E366" s="22">
        <v>0</v>
      </c>
      <c r="F366" s="22">
        <v>0</v>
      </c>
      <c r="G366" s="22">
        <v>0</v>
      </c>
      <c r="H366" s="23">
        <v>0</v>
      </c>
      <c r="I366" s="23">
        <v>0</v>
      </c>
      <c r="J366" s="22">
        <v>0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4">
        <v>0</v>
      </c>
      <c r="R366" s="25">
        <v>0</v>
      </c>
      <c r="S366" s="25">
        <v>0</v>
      </c>
    </row>
    <row r="367" spans="2:19" x14ac:dyDescent="0.2">
      <c r="B367" s="1">
        <f t="shared" si="5"/>
        <v>57588</v>
      </c>
      <c r="C367" s="21">
        <v>0</v>
      </c>
      <c r="D367" s="22">
        <v>0</v>
      </c>
      <c r="E367" s="22">
        <v>0</v>
      </c>
      <c r="F367" s="22">
        <v>0</v>
      </c>
      <c r="G367" s="22">
        <v>0</v>
      </c>
      <c r="H367" s="23">
        <v>0</v>
      </c>
      <c r="I367" s="23">
        <v>0</v>
      </c>
      <c r="J367" s="22">
        <v>0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4">
        <v>0</v>
      </c>
      <c r="R367" s="25">
        <v>0</v>
      </c>
      <c r="S367" s="25">
        <v>0</v>
      </c>
    </row>
    <row r="368" spans="2:19" x14ac:dyDescent="0.2">
      <c r="B368" s="1">
        <f t="shared" si="5"/>
        <v>57618</v>
      </c>
      <c r="C368" s="21">
        <v>0</v>
      </c>
      <c r="D368" s="22">
        <v>0</v>
      </c>
      <c r="E368" s="22">
        <v>0</v>
      </c>
      <c r="F368" s="22">
        <v>0</v>
      </c>
      <c r="G368" s="22">
        <v>0</v>
      </c>
      <c r="H368" s="23">
        <v>0</v>
      </c>
      <c r="I368" s="23">
        <v>0</v>
      </c>
      <c r="J368" s="22">
        <v>0</v>
      </c>
      <c r="K368" s="22">
        <v>0</v>
      </c>
      <c r="L368" s="22">
        <v>0</v>
      </c>
      <c r="M368" s="22">
        <v>0</v>
      </c>
      <c r="N368" s="22">
        <v>0</v>
      </c>
      <c r="O368" s="22">
        <v>0</v>
      </c>
      <c r="P368" s="22">
        <v>0</v>
      </c>
      <c r="Q368" s="24">
        <v>0</v>
      </c>
      <c r="R368" s="25">
        <v>0</v>
      </c>
      <c r="S368" s="25">
        <v>0</v>
      </c>
    </row>
    <row r="369" spans="2:19" x14ac:dyDescent="0.2">
      <c r="B369" s="1">
        <f t="shared" si="5"/>
        <v>57649</v>
      </c>
      <c r="C369" s="21">
        <v>0</v>
      </c>
      <c r="D369" s="22">
        <v>0</v>
      </c>
      <c r="E369" s="22">
        <v>0</v>
      </c>
      <c r="F369" s="22">
        <v>0</v>
      </c>
      <c r="G369" s="22">
        <v>0</v>
      </c>
      <c r="H369" s="23">
        <v>0</v>
      </c>
      <c r="I369" s="23">
        <v>0</v>
      </c>
      <c r="J369" s="22">
        <v>0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4">
        <v>0</v>
      </c>
      <c r="R369" s="25">
        <v>0</v>
      </c>
      <c r="S369" s="25">
        <v>0</v>
      </c>
    </row>
    <row r="370" spans="2:19" x14ac:dyDescent="0.2">
      <c r="B370" s="1">
        <f t="shared" si="5"/>
        <v>57679</v>
      </c>
      <c r="C370" s="21">
        <v>0</v>
      </c>
      <c r="D370" s="22">
        <v>0</v>
      </c>
      <c r="E370" s="22">
        <v>0</v>
      </c>
      <c r="F370" s="22">
        <v>0</v>
      </c>
      <c r="G370" s="22">
        <v>0</v>
      </c>
      <c r="H370" s="23">
        <v>0</v>
      </c>
      <c r="I370" s="23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4">
        <v>0</v>
      </c>
      <c r="R370" s="25">
        <v>0</v>
      </c>
      <c r="S370" s="25">
        <v>0</v>
      </c>
    </row>
    <row r="371" spans="2:19" x14ac:dyDescent="0.2">
      <c r="B371" s="1">
        <f t="shared" si="5"/>
        <v>57710</v>
      </c>
      <c r="C371" s="21">
        <v>0</v>
      </c>
      <c r="D371" s="22">
        <v>0</v>
      </c>
      <c r="E371" s="22">
        <v>0</v>
      </c>
      <c r="F371" s="22">
        <v>0</v>
      </c>
      <c r="G371" s="22">
        <v>0</v>
      </c>
      <c r="H371" s="23">
        <v>0</v>
      </c>
      <c r="I371" s="23">
        <v>0</v>
      </c>
      <c r="J371" s="22">
        <v>0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4">
        <v>0</v>
      </c>
      <c r="R371" s="25">
        <v>0</v>
      </c>
      <c r="S371" s="25">
        <v>0</v>
      </c>
    </row>
    <row r="372" spans="2:19" x14ac:dyDescent="0.2">
      <c r="B372" s="1">
        <f t="shared" si="5"/>
        <v>57741</v>
      </c>
      <c r="C372" s="21">
        <v>0</v>
      </c>
      <c r="D372" s="22">
        <v>0</v>
      </c>
      <c r="E372" s="22">
        <v>0</v>
      </c>
      <c r="F372" s="22">
        <v>0</v>
      </c>
      <c r="G372" s="22">
        <v>0</v>
      </c>
      <c r="H372" s="23">
        <v>0</v>
      </c>
      <c r="I372" s="23">
        <v>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4">
        <v>0</v>
      </c>
      <c r="R372" s="25">
        <v>0</v>
      </c>
      <c r="S372" s="25">
        <v>0</v>
      </c>
    </row>
    <row r="373" spans="2:19" x14ac:dyDescent="0.2">
      <c r="B373" s="1">
        <f t="shared" si="5"/>
        <v>57769</v>
      </c>
      <c r="C373" s="21">
        <v>0</v>
      </c>
      <c r="D373" s="22">
        <v>0</v>
      </c>
      <c r="E373" s="22">
        <v>0</v>
      </c>
      <c r="F373" s="22">
        <v>0</v>
      </c>
      <c r="G373" s="22">
        <v>0</v>
      </c>
      <c r="H373" s="23">
        <v>0</v>
      </c>
      <c r="I373" s="23">
        <v>0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4">
        <v>0</v>
      </c>
      <c r="R373" s="25">
        <v>0</v>
      </c>
      <c r="S373" s="25">
        <v>0</v>
      </c>
    </row>
    <row r="374" spans="2:19" x14ac:dyDescent="0.2">
      <c r="B374" s="1">
        <f t="shared" si="5"/>
        <v>57800</v>
      </c>
      <c r="C374" s="21">
        <v>0</v>
      </c>
      <c r="D374" s="22">
        <v>0</v>
      </c>
      <c r="E374" s="22">
        <v>0</v>
      </c>
      <c r="F374" s="22">
        <v>0</v>
      </c>
      <c r="G374" s="22">
        <v>0</v>
      </c>
      <c r="H374" s="23">
        <v>0</v>
      </c>
      <c r="I374" s="23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4">
        <v>0</v>
      </c>
      <c r="R374" s="25">
        <v>0</v>
      </c>
      <c r="S374" s="25">
        <v>0</v>
      </c>
    </row>
    <row r="375" spans="2:19" x14ac:dyDescent="0.2">
      <c r="B375" s="1">
        <f t="shared" si="5"/>
        <v>57830</v>
      </c>
      <c r="C375" s="21">
        <v>0</v>
      </c>
      <c r="D375" s="22">
        <v>0</v>
      </c>
      <c r="E375" s="22">
        <v>0</v>
      </c>
      <c r="F375" s="22">
        <v>0</v>
      </c>
      <c r="G375" s="22">
        <v>0</v>
      </c>
      <c r="H375" s="23">
        <v>0</v>
      </c>
      <c r="I375" s="23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4">
        <v>0</v>
      </c>
      <c r="R375" s="25">
        <v>0</v>
      </c>
      <c r="S375" s="25">
        <v>0</v>
      </c>
    </row>
    <row r="376" spans="2:19" x14ac:dyDescent="0.2">
      <c r="B376" s="1">
        <f t="shared" si="5"/>
        <v>57861</v>
      </c>
      <c r="C376" s="21">
        <v>0</v>
      </c>
      <c r="D376" s="22">
        <v>0</v>
      </c>
      <c r="E376" s="22">
        <v>0</v>
      </c>
      <c r="F376" s="22">
        <v>0</v>
      </c>
      <c r="G376" s="22">
        <v>0</v>
      </c>
      <c r="H376" s="23">
        <v>0</v>
      </c>
      <c r="I376" s="23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4">
        <v>0</v>
      </c>
      <c r="R376" s="25">
        <v>0</v>
      </c>
      <c r="S376" s="25">
        <v>0</v>
      </c>
    </row>
    <row r="377" spans="2:19" x14ac:dyDescent="0.2">
      <c r="B377" s="1">
        <f t="shared" si="5"/>
        <v>57891</v>
      </c>
      <c r="C377" s="21">
        <v>0</v>
      </c>
      <c r="D377" s="22">
        <v>0</v>
      </c>
      <c r="E377" s="22">
        <v>0</v>
      </c>
      <c r="F377" s="22">
        <v>0</v>
      </c>
      <c r="G377" s="22">
        <v>0</v>
      </c>
      <c r="H377" s="23">
        <v>0</v>
      </c>
      <c r="I377" s="23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4">
        <v>0</v>
      </c>
      <c r="R377" s="25">
        <v>0</v>
      </c>
      <c r="S377" s="25">
        <v>0</v>
      </c>
    </row>
    <row r="378" spans="2:19" x14ac:dyDescent="0.2">
      <c r="B378" s="1">
        <f t="shared" si="5"/>
        <v>57922</v>
      </c>
      <c r="C378" s="21">
        <v>0</v>
      </c>
      <c r="D378" s="22">
        <v>0</v>
      </c>
      <c r="E378" s="22">
        <v>0</v>
      </c>
      <c r="F378" s="22">
        <v>0</v>
      </c>
      <c r="G378" s="22">
        <v>0</v>
      </c>
      <c r="H378" s="23">
        <v>0</v>
      </c>
      <c r="I378" s="23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4">
        <v>0</v>
      </c>
      <c r="R378" s="25">
        <v>0</v>
      </c>
      <c r="S378" s="25">
        <v>0</v>
      </c>
    </row>
    <row r="379" spans="2:19" x14ac:dyDescent="0.2">
      <c r="B379" s="1">
        <f t="shared" si="5"/>
        <v>57953</v>
      </c>
      <c r="C379" s="21">
        <v>0</v>
      </c>
      <c r="D379" s="22">
        <v>0</v>
      </c>
      <c r="E379" s="22">
        <v>0</v>
      </c>
      <c r="F379" s="22">
        <v>0</v>
      </c>
      <c r="G379" s="22">
        <v>0</v>
      </c>
      <c r="H379" s="23">
        <v>0</v>
      </c>
      <c r="I379" s="23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  <c r="P379" s="22">
        <v>0</v>
      </c>
      <c r="Q379" s="24">
        <v>0</v>
      </c>
      <c r="R379" s="25">
        <v>0</v>
      </c>
      <c r="S379" s="25">
        <v>0</v>
      </c>
    </row>
    <row r="380" spans="2:19" x14ac:dyDescent="0.2">
      <c r="B380" s="1">
        <f t="shared" si="5"/>
        <v>57983</v>
      </c>
      <c r="C380" s="21">
        <v>0</v>
      </c>
      <c r="D380" s="22">
        <v>0</v>
      </c>
      <c r="E380" s="22">
        <v>0</v>
      </c>
      <c r="F380" s="22">
        <v>0</v>
      </c>
      <c r="G380" s="22">
        <v>0</v>
      </c>
      <c r="H380" s="23">
        <v>0</v>
      </c>
      <c r="I380" s="23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4">
        <v>0</v>
      </c>
      <c r="R380" s="25">
        <v>0</v>
      </c>
      <c r="S380" s="25">
        <v>0</v>
      </c>
    </row>
    <row r="381" spans="2:19" x14ac:dyDescent="0.2">
      <c r="B381" s="1">
        <f t="shared" si="5"/>
        <v>58014</v>
      </c>
      <c r="C381" s="21">
        <v>0</v>
      </c>
      <c r="D381" s="22">
        <v>0</v>
      </c>
      <c r="E381" s="22">
        <v>0</v>
      </c>
      <c r="F381" s="22">
        <v>0</v>
      </c>
      <c r="G381" s="22">
        <v>0</v>
      </c>
      <c r="H381" s="23">
        <v>0</v>
      </c>
      <c r="I381" s="23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4">
        <v>0</v>
      </c>
      <c r="R381" s="25">
        <v>0</v>
      </c>
      <c r="S381" s="25">
        <v>0</v>
      </c>
    </row>
    <row r="382" spans="2:19" x14ac:dyDescent="0.2">
      <c r="B382" s="1">
        <f t="shared" si="5"/>
        <v>58044</v>
      </c>
      <c r="C382" s="21">
        <v>0</v>
      </c>
      <c r="D382" s="22">
        <v>0</v>
      </c>
      <c r="E382" s="22">
        <v>0</v>
      </c>
      <c r="F382" s="22">
        <v>0</v>
      </c>
      <c r="G382" s="22">
        <v>0</v>
      </c>
      <c r="H382" s="23">
        <v>0</v>
      </c>
      <c r="I382" s="23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4">
        <v>0</v>
      </c>
      <c r="R382" s="25">
        <v>0</v>
      </c>
      <c r="S382" s="25">
        <v>0</v>
      </c>
    </row>
    <row r="383" spans="2:19" x14ac:dyDescent="0.2">
      <c r="B383" s="1">
        <f t="shared" si="5"/>
        <v>58075</v>
      </c>
      <c r="C383" s="21">
        <v>0</v>
      </c>
      <c r="D383" s="22">
        <v>0</v>
      </c>
      <c r="E383" s="22">
        <v>0</v>
      </c>
      <c r="F383" s="22">
        <v>0</v>
      </c>
      <c r="G383" s="22">
        <v>0</v>
      </c>
      <c r="H383" s="23">
        <v>0</v>
      </c>
      <c r="I383" s="23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4">
        <v>0</v>
      </c>
      <c r="R383" s="25">
        <v>0</v>
      </c>
      <c r="S383" s="25">
        <v>0</v>
      </c>
    </row>
    <row r="384" spans="2:19" x14ac:dyDescent="0.2">
      <c r="B384" s="1">
        <f t="shared" si="5"/>
        <v>58106</v>
      </c>
      <c r="C384" s="21">
        <v>0</v>
      </c>
      <c r="D384" s="22">
        <v>0</v>
      </c>
      <c r="E384" s="22">
        <v>0</v>
      </c>
      <c r="F384" s="22">
        <v>0</v>
      </c>
      <c r="G384" s="22">
        <v>0</v>
      </c>
      <c r="H384" s="23">
        <v>0</v>
      </c>
      <c r="I384" s="23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4">
        <v>0</v>
      </c>
      <c r="R384" s="25">
        <v>0</v>
      </c>
      <c r="S384" s="25">
        <v>0</v>
      </c>
    </row>
    <row r="385" spans="2:19" x14ac:dyDescent="0.2">
      <c r="B385" s="1">
        <f t="shared" si="5"/>
        <v>58134</v>
      </c>
      <c r="C385" s="21">
        <v>0</v>
      </c>
      <c r="D385" s="22">
        <v>0</v>
      </c>
      <c r="E385" s="22">
        <v>0</v>
      </c>
      <c r="F385" s="22">
        <v>0</v>
      </c>
      <c r="G385" s="22">
        <v>0</v>
      </c>
      <c r="H385" s="23">
        <v>0</v>
      </c>
      <c r="I385" s="23">
        <v>0</v>
      </c>
      <c r="J385" s="22">
        <v>0</v>
      </c>
      <c r="K385" s="22">
        <v>0</v>
      </c>
      <c r="L385" s="22">
        <v>0</v>
      </c>
      <c r="M385" s="22">
        <v>0</v>
      </c>
      <c r="N385" s="22">
        <v>0</v>
      </c>
      <c r="O385" s="22">
        <v>0</v>
      </c>
      <c r="P385" s="22">
        <v>0</v>
      </c>
      <c r="Q385" s="24">
        <v>0</v>
      </c>
      <c r="R385" s="25">
        <v>0</v>
      </c>
      <c r="S385" s="25">
        <v>0</v>
      </c>
    </row>
    <row r="386" spans="2:19" x14ac:dyDescent="0.2">
      <c r="B386" s="1">
        <f t="shared" si="5"/>
        <v>58165</v>
      </c>
      <c r="C386" s="21">
        <v>0</v>
      </c>
      <c r="D386" s="22">
        <v>0</v>
      </c>
      <c r="E386" s="22">
        <v>0</v>
      </c>
      <c r="F386" s="22">
        <v>0</v>
      </c>
      <c r="G386" s="22">
        <v>0</v>
      </c>
      <c r="H386" s="23">
        <v>0</v>
      </c>
      <c r="I386" s="23">
        <v>0</v>
      </c>
      <c r="J386" s="22">
        <v>0</v>
      </c>
      <c r="K386" s="22">
        <v>0</v>
      </c>
      <c r="L386" s="22">
        <v>0</v>
      </c>
      <c r="M386" s="22">
        <v>0</v>
      </c>
      <c r="N386" s="22">
        <v>0</v>
      </c>
      <c r="O386" s="22">
        <v>0</v>
      </c>
      <c r="P386" s="22">
        <v>0</v>
      </c>
      <c r="Q386" s="24">
        <v>0</v>
      </c>
      <c r="R386" s="25">
        <v>0</v>
      </c>
      <c r="S386" s="25">
        <v>0</v>
      </c>
    </row>
    <row r="387" spans="2:19" x14ac:dyDescent="0.2">
      <c r="B387" s="1">
        <f t="shared" si="5"/>
        <v>58195</v>
      </c>
      <c r="C387" s="21">
        <v>0</v>
      </c>
      <c r="D387" s="22">
        <v>0</v>
      </c>
      <c r="E387" s="22">
        <v>0</v>
      </c>
      <c r="F387" s="22">
        <v>0</v>
      </c>
      <c r="G387" s="22">
        <v>0</v>
      </c>
      <c r="H387" s="23">
        <v>0</v>
      </c>
      <c r="I387" s="23">
        <v>0</v>
      </c>
      <c r="J387" s="22">
        <v>0</v>
      </c>
      <c r="K387" s="22">
        <v>0</v>
      </c>
      <c r="L387" s="22">
        <v>0</v>
      </c>
      <c r="M387" s="22">
        <v>0</v>
      </c>
      <c r="N387" s="22">
        <v>0</v>
      </c>
      <c r="O387" s="22">
        <v>0</v>
      </c>
      <c r="P387" s="22">
        <v>0</v>
      </c>
      <c r="Q387" s="24">
        <v>0</v>
      </c>
      <c r="R387" s="25">
        <v>0</v>
      </c>
      <c r="S387" s="25">
        <v>0</v>
      </c>
    </row>
    <row r="388" spans="2:19" x14ac:dyDescent="0.2">
      <c r="B388" s="1">
        <f t="shared" si="5"/>
        <v>58226</v>
      </c>
      <c r="C388" s="21">
        <v>0</v>
      </c>
      <c r="D388" s="22">
        <v>0</v>
      </c>
      <c r="E388" s="22">
        <v>0</v>
      </c>
      <c r="F388" s="22">
        <v>0</v>
      </c>
      <c r="G388" s="22">
        <v>0</v>
      </c>
      <c r="H388" s="23">
        <v>0</v>
      </c>
      <c r="I388" s="23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4">
        <v>0</v>
      </c>
      <c r="R388" s="25">
        <v>0</v>
      </c>
      <c r="S388" s="25">
        <v>0</v>
      </c>
    </row>
    <row r="389" spans="2:19" x14ac:dyDescent="0.2">
      <c r="B389" s="1">
        <f t="shared" si="5"/>
        <v>58256</v>
      </c>
      <c r="C389" s="21">
        <v>0</v>
      </c>
      <c r="D389" s="22">
        <v>0</v>
      </c>
      <c r="E389" s="22">
        <v>0</v>
      </c>
      <c r="F389" s="22">
        <v>0</v>
      </c>
      <c r="G389" s="22">
        <v>0</v>
      </c>
      <c r="H389" s="23">
        <v>0</v>
      </c>
      <c r="I389" s="23">
        <v>0</v>
      </c>
      <c r="J389" s="22">
        <v>0</v>
      </c>
      <c r="K389" s="22">
        <v>0</v>
      </c>
      <c r="L389" s="22">
        <v>0</v>
      </c>
      <c r="M389" s="22">
        <v>0</v>
      </c>
      <c r="N389" s="22">
        <v>0</v>
      </c>
      <c r="O389" s="22">
        <v>0</v>
      </c>
      <c r="P389" s="22">
        <v>0</v>
      </c>
      <c r="Q389" s="24">
        <v>0</v>
      </c>
      <c r="R389" s="25">
        <v>0</v>
      </c>
      <c r="S389" s="25">
        <v>0</v>
      </c>
    </row>
    <row r="390" spans="2:19" x14ac:dyDescent="0.2">
      <c r="B390" s="1">
        <f t="shared" ref="B390:B453" si="6">+EOMONTH(B389,1)</f>
        <v>58287</v>
      </c>
      <c r="C390" s="21">
        <v>0</v>
      </c>
      <c r="D390" s="22">
        <v>0</v>
      </c>
      <c r="E390" s="22">
        <v>0</v>
      </c>
      <c r="F390" s="22">
        <v>0</v>
      </c>
      <c r="G390" s="22">
        <v>0</v>
      </c>
      <c r="H390" s="23">
        <v>0</v>
      </c>
      <c r="I390" s="23">
        <v>0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4">
        <v>0</v>
      </c>
      <c r="R390" s="25">
        <v>0</v>
      </c>
      <c r="S390" s="25">
        <v>0</v>
      </c>
    </row>
    <row r="391" spans="2:19" x14ac:dyDescent="0.2">
      <c r="B391" s="1">
        <f t="shared" si="6"/>
        <v>58318</v>
      </c>
      <c r="C391" s="21">
        <v>0</v>
      </c>
      <c r="D391" s="22">
        <v>0</v>
      </c>
      <c r="E391" s="22">
        <v>0</v>
      </c>
      <c r="F391" s="22">
        <v>0</v>
      </c>
      <c r="G391" s="22">
        <v>0</v>
      </c>
      <c r="H391" s="23">
        <v>0</v>
      </c>
      <c r="I391" s="23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4">
        <v>0</v>
      </c>
      <c r="R391" s="25">
        <v>0</v>
      </c>
      <c r="S391" s="25">
        <v>0</v>
      </c>
    </row>
    <row r="392" spans="2:19" x14ac:dyDescent="0.2">
      <c r="B392" s="1">
        <f t="shared" si="6"/>
        <v>58348</v>
      </c>
      <c r="C392" s="21">
        <v>0</v>
      </c>
      <c r="D392" s="22">
        <v>0</v>
      </c>
      <c r="E392" s="22">
        <v>0</v>
      </c>
      <c r="F392" s="22">
        <v>0</v>
      </c>
      <c r="G392" s="22">
        <v>0</v>
      </c>
      <c r="H392" s="23">
        <v>0</v>
      </c>
      <c r="I392" s="23">
        <v>0</v>
      </c>
      <c r="J392" s="22">
        <v>0</v>
      </c>
      <c r="K392" s="22">
        <v>0</v>
      </c>
      <c r="L392" s="22">
        <v>0</v>
      </c>
      <c r="M392" s="22">
        <v>0</v>
      </c>
      <c r="N392" s="22">
        <v>0</v>
      </c>
      <c r="O392" s="22">
        <v>0</v>
      </c>
      <c r="P392" s="22">
        <v>0</v>
      </c>
      <c r="Q392" s="24">
        <v>0</v>
      </c>
      <c r="R392" s="25">
        <v>0</v>
      </c>
      <c r="S392" s="25">
        <v>0</v>
      </c>
    </row>
    <row r="393" spans="2:19" x14ac:dyDescent="0.2">
      <c r="B393" s="1">
        <f t="shared" si="6"/>
        <v>58379</v>
      </c>
      <c r="C393" s="21">
        <v>0</v>
      </c>
      <c r="D393" s="22">
        <v>0</v>
      </c>
      <c r="E393" s="22">
        <v>0</v>
      </c>
      <c r="F393" s="22">
        <v>0</v>
      </c>
      <c r="G393" s="22">
        <v>0</v>
      </c>
      <c r="H393" s="23">
        <v>0</v>
      </c>
      <c r="I393" s="23">
        <v>0</v>
      </c>
      <c r="J393" s="22">
        <v>0</v>
      </c>
      <c r="K393" s="22">
        <v>0</v>
      </c>
      <c r="L393" s="22">
        <v>0</v>
      </c>
      <c r="M393" s="22">
        <v>0</v>
      </c>
      <c r="N393" s="22">
        <v>0</v>
      </c>
      <c r="O393" s="22">
        <v>0</v>
      </c>
      <c r="P393" s="22">
        <v>0</v>
      </c>
      <c r="Q393" s="24">
        <v>0</v>
      </c>
      <c r="R393" s="25">
        <v>0</v>
      </c>
      <c r="S393" s="25">
        <v>0</v>
      </c>
    </row>
    <row r="394" spans="2:19" x14ac:dyDescent="0.2">
      <c r="B394" s="1">
        <f t="shared" si="6"/>
        <v>58409</v>
      </c>
      <c r="C394" s="21">
        <v>0</v>
      </c>
      <c r="D394" s="22">
        <v>0</v>
      </c>
      <c r="E394" s="22">
        <v>0</v>
      </c>
      <c r="F394" s="22">
        <v>0</v>
      </c>
      <c r="G394" s="22">
        <v>0</v>
      </c>
      <c r="H394" s="23">
        <v>0</v>
      </c>
      <c r="I394" s="23">
        <v>0</v>
      </c>
      <c r="J394" s="22">
        <v>0</v>
      </c>
      <c r="K394" s="22">
        <v>0</v>
      </c>
      <c r="L394" s="22">
        <v>0</v>
      </c>
      <c r="M394" s="22">
        <v>0</v>
      </c>
      <c r="N394" s="22">
        <v>0</v>
      </c>
      <c r="O394" s="22">
        <v>0</v>
      </c>
      <c r="P394" s="22">
        <v>0</v>
      </c>
      <c r="Q394" s="24">
        <v>0</v>
      </c>
      <c r="R394" s="25">
        <v>0</v>
      </c>
      <c r="S394" s="25">
        <v>0</v>
      </c>
    </row>
    <row r="395" spans="2:19" x14ac:dyDescent="0.2">
      <c r="B395" s="1">
        <f t="shared" si="6"/>
        <v>58440</v>
      </c>
      <c r="C395" s="21">
        <v>0</v>
      </c>
      <c r="D395" s="22">
        <v>0</v>
      </c>
      <c r="E395" s="22">
        <v>0</v>
      </c>
      <c r="F395" s="22">
        <v>0</v>
      </c>
      <c r="G395" s="22">
        <v>0</v>
      </c>
      <c r="H395" s="23">
        <v>0</v>
      </c>
      <c r="I395" s="23">
        <v>0</v>
      </c>
      <c r="J395" s="22">
        <v>0</v>
      </c>
      <c r="K395" s="22">
        <v>0</v>
      </c>
      <c r="L395" s="22">
        <v>0</v>
      </c>
      <c r="M395" s="22">
        <v>0</v>
      </c>
      <c r="N395" s="22">
        <v>0</v>
      </c>
      <c r="O395" s="22">
        <v>0</v>
      </c>
      <c r="P395" s="22">
        <v>0</v>
      </c>
      <c r="Q395" s="24">
        <v>0</v>
      </c>
      <c r="R395" s="25">
        <v>0</v>
      </c>
      <c r="S395" s="25">
        <v>0</v>
      </c>
    </row>
    <row r="396" spans="2:19" x14ac:dyDescent="0.2">
      <c r="B396" s="1">
        <f t="shared" si="6"/>
        <v>58471</v>
      </c>
      <c r="C396" s="21">
        <v>0</v>
      </c>
      <c r="D396" s="22">
        <v>0</v>
      </c>
      <c r="E396" s="22">
        <v>0</v>
      </c>
      <c r="F396" s="22">
        <v>0</v>
      </c>
      <c r="G396" s="22">
        <v>0</v>
      </c>
      <c r="H396" s="23">
        <v>0</v>
      </c>
      <c r="I396" s="23">
        <v>0</v>
      </c>
      <c r="J396" s="22">
        <v>0</v>
      </c>
      <c r="K396" s="22">
        <v>0</v>
      </c>
      <c r="L396" s="22">
        <v>0</v>
      </c>
      <c r="M396" s="22">
        <v>0</v>
      </c>
      <c r="N396" s="22">
        <v>0</v>
      </c>
      <c r="O396" s="22">
        <v>0</v>
      </c>
      <c r="P396" s="22">
        <v>0</v>
      </c>
      <c r="Q396" s="24">
        <v>0</v>
      </c>
      <c r="R396" s="25">
        <v>0</v>
      </c>
      <c r="S396" s="25">
        <v>0</v>
      </c>
    </row>
    <row r="397" spans="2:19" x14ac:dyDescent="0.2">
      <c r="B397" s="1">
        <f t="shared" si="6"/>
        <v>58500</v>
      </c>
      <c r="C397" s="21">
        <v>0</v>
      </c>
      <c r="D397" s="22">
        <v>0</v>
      </c>
      <c r="E397" s="22">
        <v>0</v>
      </c>
      <c r="F397" s="22">
        <v>0</v>
      </c>
      <c r="G397" s="22">
        <v>0</v>
      </c>
      <c r="H397" s="23">
        <v>0</v>
      </c>
      <c r="I397" s="23">
        <v>0</v>
      </c>
      <c r="J397" s="22">
        <v>0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  <c r="P397" s="22">
        <v>0</v>
      </c>
      <c r="Q397" s="24">
        <v>0</v>
      </c>
      <c r="R397" s="25">
        <v>0</v>
      </c>
      <c r="S397" s="25">
        <v>0</v>
      </c>
    </row>
    <row r="398" spans="2:19" x14ac:dyDescent="0.2">
      <c r="B398" s="1">
        <f t="shared" si="6"/>
        <v>58531</v>
      </c>
      <c r="C398" s="21">
        <v>0</v>
      </c>
      <c r="D398" s="22">
        <v>0</v>
      </c>
      <c r="E398" s="22">
        <v>0</v>
      </c>
      <c r="F398" s="22">
        <v>0</v>
      </c>
      <c r="G398" s="22">
        <v>0</v>
      </c>
      <c r="H398" s="23">
        <v>0</v>
      </c>
      <c r="I398" s="23">
        <v>0</v>
      </c>
      <c r="J398" s="22">
        <v>0</v>
      </c>
      <c r="K398" s="22">
        <v>0</v>
      </c>
      <c r="L398" s="22">
        <v>0</v>
      </c>
      <c r="M398" s="22">
        <v>0</v>
      </c>
      <c r="N398" s="22">
        <v>0</v>
      </c>
      <c r="O398" s="22">
        <v>0</v>
      </c>
      <c r="P398" s="22">
        <v>0</v>
      </c>
      <c r="Q398" s="24">
        <v>0</v>
      </c>
      <c r="R398" s="25">
        <v>0</v>
      </c>
      <c r="S398" s="25">
        <v>0</v>
      </c>
    </row>
    <row r="399" spans="2:19" x14ac:dyDescent="0.2">
      <c r="B399" s="1">
        <f t="shared" si="6"/>
        <v>58561</v>
      </c>
      <c r="C399" s="21">
        <v>0</v>
      </c>
      <c r="D399" s="22">
        <v>0</v>
      </c>
      <c r="E399" s="22">
        <v>0</v>
      </c>
      <c r="F399" s="22">
        <v>0</v>
      </c>
      <c r="G399" s="22">
        <v>0</v>
      </c>
      <c r="H399" s="23">
        <v>0</v>
      </c>
      <c r="I399" s="23">
        <v>0</v>
      </c>
      <c r="J399" s="22">
        <v>0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4">
        <v>0</v>
      </c>
      <c r="R399" s="25">
        <v>0</v>
      </c>
      <c r="S399" s="25">
        <v>0</v>
      </c>
    </row>
    <row r="400" spans="2:19" x14ac:dyDescent="0.2">
      <c r="B400" s="1">
        <f t="shared" si="6"/>
        <v>58592</v>
      </c>
      <c r="C400" s="21">
        <v>0</v>
      </c>
      <c r="D400" s="22">
        <v>0</v>
      </c>
      <c r="E400" s="22">
        <v>0</v>
      </c>
      <c r="F400" s="22">
        <v>0</v>
      </c>
      <c r="G400" s="22">
        <v>0</v>
      </c>
      <c r="H400" s="23">
        <v>0</v>
      </c>
      <c r="I400" s="23">
        <v>0</v>
      </c>
      <c r="J400" s="22">
        <v>0</v>
      </c>
      <c r="K400" s="22">
        <v>0</v>
      </c>
      <c r="L400" s="22">
        <v>0</v>
      </c>
      <c r="M400" s="22">
        <v>0</v>
      </c>
      <c r="N400" s="22">
        <v>0</v>
      </c>
      <c r="O400" s="22">
        <v>0</v>
      </c>
      <c r="P400" s="22">
        <v>0</v>
      </c>
      <c r="Q400" s="24">
        <v>0</v>
      </c>
      <c r="R400" s="25">
        <v>0</v>
      </c>
      <c r="S400" s="25">
        <v>0</v>
      </c>
    </row>
    <row r="401" spans="2:19" x14ac:dyDescent="0.2">
      <c r="B401" s="1">
        <f t="shared" si="6"/>
        <v>58622</v>
      </c>
      <c r="C401" s="21">
        <v>0</v>
      </c>
      <c r="D401" s="22">
        <v>0</v>
      </c>
      <c r="E401" s="22">
        <v>0</v>
      </c>
      <c r="F401" s="22">
        <v>0</v>
      </c>
      <c r="G401" s="22">
        <v>0</v>
      </c>
      <c r="H401" s="23">
        <v>0</v>
      </c>
      <c r="I401" s="23">
        <v>0</v>
      </c>
      <c r="J401" s="22">
        <v>0</v>
      </c>
      <c r="K401" s="22">
        <v>0</v>
      </c>
      <c r="L401" s="22">
        <v>0</v>
      </c>
      <c r="M401" s="22">
        <v>0</v>
      </c>
      <c r="N401" s="22">
        <v>0</v>
      </c>
      <c r="O401" s="22">
        <v>0</v>
      </c>
      <c r="P401" s="22">
        <v>0</v>
      </c>
      <c r="Q401" s="24">
        <v>0</v>
      </c>
      <c r="R401" s="25">
        <v>0</v>
      </c>
      <c r="S401" s="25">
        <v>0</v>
      </c>
    </row>
    <row r="402" spans="2:19" x14ac:dyDescent="0.2">
      <c r="B402" s="1">
        <f t="shared" si="6"/>
        <v>58653</v>
      </c>
      <c r="C402" s="21">
        <v>0</v>
      </c>
      <c r="D402" s="22">
        <v>0</v>
      </c>
      <c r="E402" s="22">
        <v>0</v>
      </c>
      <c r="F402" s="22">
        <v>0</v>
      </c>
      <c r="G402" s="22">
        <v>0</v>
      </c>
      <c r="H402" s="23">
        <v>0</v>
      </c>
      <c r="I402" s="23">
        <v>0</v>
      </c>
      <c r="J402" s="22">
        <v>0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4">
        <v>0</v>
      </c>
      <c r="R402" s="25">
        <v>0</v>
      </c>
      <c r="S402" s="25">
        <v>0</v>
      </c>
    </row>
    <row r="403" spans="2:19" x14ac:dyDescent="0.2">
      <c r="B403" s="1">
        <f t="shared" si="6"/>
        <v>58684</v>
      </c>
      <c r="C403" s="21">
        <v>0</v>
      </c>
      <c r="D403" s="22">
        <v>0</v>
      </c>
      <c r="E403" s="22">
        <v>0</v>
      </c>
      <c r="F403" s="22">
        <v>0</v>
      </c>
      <c r="G403" s="22">
        <v>0</v>
      </c>
      <c r="H403" s="23">
        <v>0</v>
      </c>
      <c r="I403" s="23">
        <v>0</v>
      </c>
      <c r="J403" s="22">
        <v>0</v>
      </c>
      <c r="K403" s="22">
        <v>0</v>
      </c>
      <c r="L403" s="22">
        <v>0</v>
      </c>
      <c r="M403" s="22">
        <v>0</v>
      </c>
      <c r="N403" s="22">
        <v>0</v>
      </c>
      <c r="O403" s="22">
        <v>0</v>
      </c>
      <c r="P403" s="22">
        <v>0</v>
      </c>
      <c r="Q403" s="24">
        <v>0</v>
      </c>
      <c r="R403" s="25">
        <v>0</v>
      </c>
      <c r="S403" s="25">
        <v>0</v>
      </c>
    </row>
    <row r="404" spans="2:19" x14ac:dyDescent="0.2">
      <c r="B404" s="1">
        <f t="shared" si="6"/>
        <v>58714</v>
      </c>
      <c r="C404" s="21">
        <v>0</v>
      </c>
      <c r="D404" s="22">
        <v>0</v>
      </c>
      <c r="E404" s="22">
        <v>0</v>
      </c>
      <c r="F404" s="22">
        <v>0</v>
      </c>
      <c r="G404" s="22">
        <v>0</v>
      </c>
      <c r="H404" s="23">
        <v>0</v>
      </c>
      <c r="I404" s="23">
        <v>0</v>
      </c>
      <c r="J404" s="22">
        <v>0</v>
      </c>
      <c r="K404" s="22">
        <v>0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4">
        <v>0</v>
      </c>
      <c r="R404" s="25">
        <v>0</v>
      </c>
      <c r="S404" s="25">
        <v>0</v>
      </c>
    </row>
    <row r="405" spans="2:19" x14ac:dyDescent="0.2">
      <c r="B405" s="1">
        <f t="shared" si="6"/>
        <v>58745</v>
      </c>
      <c r="C405" s="21">
        <v>0</v>
      </c>
      <c r="D405" s="22">
        <v>0</v>
      </c>
      <c r="E405" s="22">
        <v>0</v>
      </c>
      <c r="F405" s="22">
        <v>0</v>
      </c>
      <c r="G405" s="22">
        <v>0</v>
      </c>
      <c r="H405" s="23">
        <v>0</v>
      </c>
      <c r="I405" s="23">
        <v>0</v>
      </c>
      <c r="J405" s="22">
        <v>0</v>
      </c>
      <c r="K405" s="22">
        <v>0</v>
      </c>
      <c r="L405" s="22">
        <v>0</v>
      </c>
      <c r="M405" s="22">
        <v>0</v>
      </c>
      <c r="N405" s="22">
        <v>0</v>
      </c>
      <c r="O405" s="22">
        <v>0</v>
      </c>
      <c r="P405" s="22">
        <v>0</v>
      </c>
      <c r="Q405" s="24">
        <v>0</v>
      </c>
      <c r="R405" s="25">
        <v>0</v>
      </c>
      <c r="S405" s="25">
        <v>0</v>
      </c>
    </row>
    <row r="406" spans="2:19" x14ac:dyDescent="0.2">
      <c r="B406" s="1">
        <f t="shared" si="6"/>
        <v>58775</v>
      </c>
      <c r="C406" s="21">
        <v>0</v>
      </c>
      <c r="D406" s="22">
        <v>0</v>
      </c>
      <c r="E406" s="22">
        <v>0</v>
      </c>
      <c r="F406" s="22">
        <v>0</v>
      </c>
      <c r="G406" s="22">
        <v>0</v>
      </c>
      <c r="H406" s="23">
        <v>0</v>
      </c>
      <c r="I406" s="23">
        <v>0</v>
      </c>
      <c r="J406" s="22">
        <v>0</v>
      </c>
      <c r="K406" s="22">
        <v>0</v>
      </c>
      <c r="L406" s="22">
        <v>0</v>
      </c>
      <c r="M406" s="22">
        <v>0</v>
      </c>
      <c r="N406" s="22">
        <v>0</v>
      </c>
      <c r="O406" s="22">
        <v>0</v>
      </c>
      <c r="P406" s="22">
        <v>0</v>
      </c>
      <c r="Q406" s="24">
        <v>0</v>
      </c>
      <c r="R406" s="25">
        <v>0</v>
      </c>
      <c r="S406" s="25">
        <v>0</v>
      </c>
    </row>
    <row r="407" spans="2:19" x14ac:dyDescent="0.2">
      <c r="B407" s="1">
        <f t="shared" si="6"/>
        <v>58806</v>
      </c>
      <c r="C407" s="21">
        <v>0</v>
      </c>
      <c r="D407" s="22">
        <v>0</v>
      </c>
      <c r="E407" s="22">
        <v>0</v>
      </c>
      <c r="F407" s="22">
        <v>0</v>
      </c>
      <c r="G407" s="22">
        <v>0</v>
      </c>
      <c r="H407" s="23">
        <v>0</v>
      </c>
      <c r="I407" s="23">
        <v>0</v>
      </c>
      <c r="J407" s="22">
        <v>0</v>
      </c>
      <c r="K407" s="22">
        <v>0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4">
        <v>0</v>
      </c>
      <c r="R407" s="25">
        <v>0</v>
      </c>
      <c r="S407" s="25">
        <v>0</v>
      </c>
    </row>
    <row r="408" spans="2:19" x14ac:dyDescent="0.2">
      <c r="B408" s="1">
        <f t="shared" si="6"/>
        <v>58837</v>
      </c>
      <c r="C408" s="21">
        <v>0</v>
      </c>
      <c r="D408" s="22">
        <v>0</v>
      </c>
      <c r="E408" s="22">
        <v>0</v>
      </c>
      <c r="F408" s="22">
        <v>0</v>
      </c>
      <c r="G408" s="22">
        <v>0</v>
      </c>
      <c r="H408" s="23">
        <v>0</v>
      </c>
      <c r="I408" s="23">
        <v>0</v>
      </c>
      <c r="J408" s="22">
        <v>0</v>
      </c>
      <c r="K408" s="22">
        <v>0</v>
      </c>
      <c r="L408" s="22">
        <v>0</v>
      </c>
      <c r="M408" s="22">
        <v>0</v>
      </c>
      <c r="N408" s="22">
        <v>0</v>
      </c>
      <c r="O408" s="22">
        <v>0</v>
      </c>
      <c r="P408" s="22">
        <v>0</v>
      </c>
      <c r="Q408" s="24">
        <v>0</v>
      </c>
      <c r="R408" s="25">
        <v>0</v>
      </c>
      <c r="S408" s="25">
        <v>0</v>
      </c>
    </row>
    <row r="409" spans="2:19" x14ac:dyDescent="0.2">
      <c r="B409" s="1">
        <f t="shared" si="6"/>
        <v>58865</v>
      </c>
      <c r="C409" s="21">
        <v>0</v>
      </c>
      <c r="D409" s="22">
        <v>0</v>
      </c>
      <c r="E409" s="22">
        <v>0</v>
      </c>
      <c r="F409" s="22">
        <v>0</v>
      </c>
      <c r="G409" s="22">
        <v>0</v>
      </c>
      <c r="H409" s="23">
        <v>0</v>
      </c>
      <c r="I409" s="23">
        <v>0</v>
      </c>
      <c r="J409" s="22">
        <v>0</v>
      </c>
      <c r="K409" s="22">
        <v>0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4">
        <v>0</v>
      </c>
      <c r="R409" s="25">
        <v>0</v>
      </c>
      <c r="S409" s="25">
        <v>0</v>
      </c>
    </row>
    <row r="410" spans="2:19" x14ac:dyDescent="0.2">
      <c r="B410" s="1">
        <f t="shared" si="6"/>
        <v>58896</v>
      </c>
      <c r="C410" s="21">
        <v>0</v>
      </c>
      <c r="D410" s="22">
        <v>0</v>
      </c>
      <c r="E410" s="22">
        <v>0</v>
      </c>
      <c r="F410" s="22">
        <v>0</v>
      </c>
      <c r="G410" s="22">
        <v>0</v>
      </c>
      <c r="H410" s="23">
        <v>0</v>
      </c>
      <c r="I410" s="23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4">
        <v>0</v>
      </c>
      <c r="R410" s="25">
        <v>0</v>
      </c>
      <c r="S410" s="25">
        <v>0</v>
      </c>
    </row>
    <row r="411" spans="2:19" x14ac:dyDescent="0.2">
      <c r="B411" s="1">
        <f t="shared" si="6"/>
        <v>58926</v>
      </c>
      <c r="C411" s="21">
        <v>0</v>
      </c>
      <c r="D411" s="22">
        <v>0</v>
      </c>
      <c r="E411" s="22">
        <v>0</v>
      </c>
      <c r="F411" s="22">
        <v>0</v>
      </c>
      <c r="G411" s="22">
        <v>0</v>
      </c>
      <c r="H411" s="23">
        <v>0</v>
      </c>
      <c r="I411" s="23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4">
        <v>0</v>
      </c>
      <c r="R411" s="25">
        <v>0</v>
      </c>
      <c r="S411" s="25">
        <v>0</v>
      </c>
    </row>
    <row r="412" spans="2:19" x14ac:dyDescent="0.2">
      <c r="B412" s="1">
        <f t="shared" si="6"/>
        <v>58957</v>
      </c>
      <c r="C412" s="21">
        <v>0</v>
      </c>
      <c r="D412" s="22">
        <v>0</v>
      </c>
      <c r="E412" s="22">
        <v>0</v>
      </c>
      <c r="F412" s="22">
        <v>0</v>
      </c>
      <c r="G412" s="22">
        <v>0</v>
      </c>
      <c r="H412" s="23">
        <v>0</v>
      </c>
      <c r="I412" s="23">
        <v>0</v>
      </c>
      <c r="J412" s="22">
        <v>0</v>
      </c>
      <c r="K412" s="22">
        <v>0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4">
        <v>0</v>
      </c>
      <c r="R412" s="25">
        <v>0</v>
      </c>
      <c r="S412" s="25">
        <v>0</v>
      </c>
    </row>
    <row r="413" spans="2:19" x14ac:dyDescent="0.2">
      <c r="B413" s="1">
        <f t="shared" si="6"/>
        <v>58987</v>
      </c>
      <c r="C413" s="21">
        <v>0</v>
      </c>
      <c r="D413" s="22">
        <v>0</v>
      </c>
      <c r="E413" s="22">
        <v>0</v>
      </c>
      <c r="F413" s="22">
        <v>0</v>
      </c>
      <c r="G413" s="22">
        <v>0</v>
      </c>
      <c r="H413" s="23">
        <v>0</v>
      </c>
      <c r="I413" s="23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4">
        <v>0</v>
      </c>
      <c r="R413" s="25">
        <v>0</v>
      </c>
      <c r="S413" s="25">
        <v>0</v>
      </c>
    </row>
    <row r="414" spans="2:19" x14ac:dyDescent="0.2">
      <c r="B414" s="1">
        <f t="shared" si="6"/>
        <v>59018</v>
      </c>
      <c r="C414" s="21">
        <v>0</v>
      </c>
      <c r="D414" s="22">
        <v>0</v>
      </c>
      <c r="E414" s="22">
        <v>0</v>
      </c>
      <c r="F414" s="22">
        <v>0</v>
      </c>
      <c r="G414" s="22">
        <v>0</v>
      </c>
      <c r="H414" s="23">
        <v>0</v>
      </c>
      <c r="I414" s="23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4">
        <v>0</v>
      </c>
      <c r="R414" s="25">
        <v>0</v>
      </c>
      <c r="S414" s="25">
        <v>0</v>
      </c>
    </row>
    <row r="415" spans="2:19" x14ac:dyDescent="0.2">
      <c r="B415" s="1">
        <f t="shared" si="6"/>
        <v>59049</v>
      </c>
      <c r="C415" s="21">
        <v>0</v>
      </c>
      <c r="D415" s="22">
        <v>0</v>
      </c>
      <c r="E415" s="22">
        <v>0</v>
      </c>
      <c r="F415" s="22">
        <v>0</v>
      </c>
      <c r="G415" s="22">
        <v>0</v>
      </c>
      <c r="H415" s="23">
        <v>0</v>
      </c>
      <c r="I415" s="23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4">
        <v>0</v>
      </c>
      <c r="R415" s="25">
        <v>0</v>
      </c>
      <c r="S415" s="25">
        <v>0</v>
      </c>
    </row>
    <row r="416" spans="2:19" x14ac:dyDescent="0.2">
      <c r="B416" s="1">
        <f t="shared" si="6"/>
        <v>59079</v>
      </c>
      <c r="C416" s="21">
        <v>0</v>
      </c>
      <c r="D416" s="22">
        <v>0</v>
      </c>
      <c r="E416" s="22">
        <v>0</v>
      </c>
      <c r="F416" s="22">
        <v>0</v>
      </c>
      <c r="G416" s="22">
        <v>0</v>
      </c>
      <c r="H416" s="23">
        <v>0</v>
      </c>
      <c r="I416" s="23">
        <v>0</v>
      </c>
      <c r="J416" s="22">
        <v>0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4">
        <v>0</v>
      </c>
      <c r="R416" s="25">
        <v>0</v>
      </c>
      <c r="S416" s="25">
        <v>0</v>
      </c>
    </row>
    <row r="417" spans="2:19" x14ac:dyDescent="0.2">
      <c r="B417" s="1">
        <f t="shared" si="6"/>
        <v>59110</v>
      </c>
      <c r="C417" s="21">
        <v>0</v>
      </c>
      <c r="D417" s="22">
        <v>0</v>
      </c>
      <c r="E417" s="22">
        <v>0</v>
      </c>
      <c r="F417" s="22">
        <v>0</v>
      </c>
      <c r="G417" s="22">
        <v>0</v>
      </c>
      <c r="H417" s="23">
        <v>0</v>
      </c>
      <c r="I417" s="23">
        <v>0</v>
      </c>
      <c r="J417" s="22">
        <v>0</v>
      </c>
      <c r="K417" s="22">
        <v>0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4">
        <v>0</v>
      </c>
      <c r="R417" s="25">
        <v>0</v>
      </c>
      <c r="S417" s="25">
        <v>0</v>
      </c>
    </row>
    <row r="418" spans="2:19" x14ac:dyDescent="0.2">
      <c r="B418" s="1">
        <f t="shared" si="6"/>
        <v>59140</v>
      </c>
      <c r="C418" s="21">
        <v>0</v>
      </c>
      <c r="D418" s="22">
        <v>0</v>
      </c>
      <c r="E418" s="22">
        <v>0</v>
      </c>
      <c r="F418" s="22">
        <v>0</v>
      </c>
      <c r="G418" s="22">
        <v>0</v>
      </c>
      <c r="H418" s="23">
        <v>0</v>
      </c>
      <c r="I418" s="23">
        <v>0</v>
      </c>
      <c r="J418" s="22">
        <v>0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4">
        <v>0</v>
      </c>
      <c r="R418" s="25">
        <v>0</v>
      </c>
      <c r="S418" s="25">
        <v>0</v>
      </c>
    </row>
    <row r="419" spans="2:19" x14ac:dyDescent="0.2">
      <c r="B419" s="1">
        <f t="shared" si="6"/>
        <v>59171</v>
      </c>
      <c r="C419" s="21">
        <v>0</v>
      </c>
      <c r="D419" s="22">
        <v>0</v>
      </c>
      <c r="E419" s="22">
        <v>0</v>
      </c>
      <c r="F419" s="22">
        <v>0</v>
      </c>
      <c r="G419" s="22">
        <v>0</v>
      </c>
      <c r="H419" s="23">
        <v>0</v>
      </c>
      <c r="I419" s="23">
        <v>0</v>
      </c>
      <c r="J419" s="22">
        <v>0</v>
      </c>
      <c r="K419" s="22">
        <v>0</v>
      </c>
      <c r="L419" s="22">
        <v>0</v>
      </c>
      <c r="M419" s="22">
        <v>0</v>
      </c>
      <c r="N419" s="22">
        <v>0</v>
      </c>
      <c r="O419" s="22">
        <v>0</v>
      </c>
      <c r="P419" s="22">
        <v>0</v>
      </c>
      <c r="Q419" s="24">
        <v>0</v>
      </c>
      <c r="R419" s="25">
        <v>0</v>
      </c>
      <c r="S419" s="25">
        <v>0</v>
      </c>
    </row>
    <row r="420" spans="2:19" x14ac:dyDescent="0.2">
      <c r="B420" s="1">
        <f t="shared" si="6"/>
        <v>59202</v>
      </c>
      <c r="C420" s="21">
        <v>0</v>
      </c>
      <c r="D420" s="22">
        <v>0</v>
      </c>
      <c r="E420" s="22">
        <v>0</v>
      </c>
      <c r="F420" s="22">
        <v>0</v>
      </c>
      <c r="G420" s="22">
        <v>0</v>
      </c>
      <c r="H420" s="23">
        <v>0</v>
      </c>
      <c r="I420" s="23">
        <v>0</v>
      </c>
      <c r="J420" s="22">
        <v>0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0</v>
      </c>
      <c r="Q420" s="24">
        <v>0</v>
      </c>
      <c r="R420" s="25">
        <v>0</v>
      </c>
      <c r="S420" s="25">
        <v>0</v>
      </c>
    </row>
    <row r="421" spans="2:19" x14ac:dyDescent="0.2">
      <c r="B421" s="1">
        <f t="shared" si="6"/>
        <v>59230</v>
      </c>
      <c r="C421" s="21">
        <v>0</v>
      </c>
      <c r="D421" s="22">
        <v>0</v>
      </c>
      <c r="E421" s="22">
        <v>0</v>
      </c>
      <c r="F421" s="22">
        <v>0</v>
      </c>
      <c r="G421" s="22">
        <v>0</v>
      </c>
      <c r="H421" s="23">
        <v>0</v>
      </c>
      <c r="I421" s="23">
        <v>0</v>
      </c>
      <c r="J421" s="22">
        <v>0</v>
      </c>
      <c r="K421" s="22">
        <v>0</v>
      </c>
      <c r="L421" s="22">
        <v>0</v>
      </c>
      <c r="M421" s="22">
        <v>0</v>
      </c>
      <c r="N421" s="22">
        <v>0</v>
      </c>
      <c r="O421" s="22">
        <v>0</v>
      </c>
      <c r="P421" s="22">
        <v>0</v>
      </c>
      <c r="Q421" s="24">
        <v>0</v>
      </c>
      <c r="R421" s="25">
        <v>0</v>
      </c>
      <c r="S421" s="25">
        <v>0</v>
      </c>
    </row>
    <row r="422" spans="2:19" x14ac:dyDescent="0.2">
      <c r="B422" s="1">
        <f t="shared" si="6"/>
        <v>59261</v>
      </c>
      <c r="C422" s="21">
        <v>0</v>
      </c>
      <c r="D422" s="22">
        <v>0</v>
      </c>
      <c r="E422" s="22">
        <v>0</v>
      </c>
      <c r="F422" s="22">
        <v>0</v>
      </c>
      <c r="G422" s="22">
        <v>0</v>
      </c>
      <c r="H422" s="23">
        <v>0</v>
      </c>
      <c r="I422" s="23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4">
        <v>0</v>
      </c>
      <c r="R422" s="25">
        <v>0</v>
      </c>
      <c r="S422" s="25">
        <v>0</v>
      </c>
    </row>
    <row r="423" spans="2:19" x14ac:dyDescent="0.2">
      <c r="B423" s="1">
        <f t="shared" si="6"/>
        <v>59291</v>
      </c>
      <c r="C423" s="21">
        <v>0</v>
      </c>
      <c r="D423" s="22">
        <v>0</v>
      </c>
      <c r="E423" s="22">
        <v>0</v>
      </c>
      <c r="F423" s="22">
        <v>0</v>
      </c>
      <c r="G423" s="22">
        <v>0</v>
      </c>
      <c r="H423" s="23">
        <v>0</v>
      </c>
      <c r="I423" s="23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4">
        <v>0</v>
      </c>
      <c r="R423" s="25">
        <v>0</v>
      </c>
      <c r="S423" s="25">
        <v>0</v>
      </c>
    </row>
    <row r="424" spans="2:19" x14ac:dyDescent="0.2">
      <c r="B424" s="1">
        <f t="shared" si="6"/>
        <v>59322</v>
      </c>
      <c r="C424" s="21">
        <v>0</v>
      </c>
      <c r="D424" s="22">
        <v>0</v>
      </c>
      <c r="E424" s="22">
        <v>0</v>
      </c>
      <c r="F424" s="22">
        <v>0</v>
      </c>
      <c r="G424" s="22">
        <v>0</v>
      </c>
      <c r="H424" s="23">
        <v>0</v>
      </c>
      <c r="I424" s="23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4">
        <v>0</v>
      </c>
      <c r="R424" s="25">
        <v>0</v>
      </c>
      <c r="S424" s="25">
        <v>0</v>
      </c>
    </row>
    <row r="425" spans="2:19" x14ac:dyDescent="0.2">
      <c r="B425" s="1">
        <f t="shared" si="6"/>
        <v>59352</v>
      </c>
      <c r="C425" s="21">
        <v>0</v>
      </c>
      <c r="D425" s="22">
        <v>0</v>
      </c>
      <c r="E425" s="22">
        <v>0</v>
      </c>
      <c r="F425" s="22">
        <v>0</v>
      </c>
      <c r="G425" s="22">
        <v>0</v>
      </c>
      <c r="H425" s="23">
        <v>0</v>
      </c>
      <c r="I425" s="23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4">
        <v>0</v>
      </c>
      <c r="R425" s="25">
        <v>0</v>
      </c>
      <c r="S425" s="25">
        <v>0</v>
      </c>
    </row>
    <row r="426" spans="2:19" x14ac:dyDescent="0.2">
      <c r="B426" s="1">
        <f t="shared" si="6"/>
        <v>59383</v>
      </c>
      <c r="C426" s="21">
        <v>0</v>
      </c>
      <c r="D426" s="22">
        <v>0</v>
      </c>
      <c r="E426" s="22">
        <v>0</v>
      </c>
      <c r="F426" s="22">
        <v>0</v>
      </c>
      <c r="G426" s="22">
        <v>0</v>
      </c>
      <c r="H426" s="23">
        <v>0</v>
      </c>
      <c r="I426" s="23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4">
        <v>0</v>
      </c>
      <c r="R426" s="25">
        <v>0</v>
      </c>
      <c r="S426" s="25">
        <v>0</v>
      </c>
    </row>
    <row r="427" spans="2:19" x14ac:dyDescent="0.2">
      <c r="B427" s="1">
        <f t="shared" si="6"/>
        <v>59414</v>
      </c>
      <c r="C427" s="21">
        <v>0</v>
      </c>
      <c r="D427" s="22">
        <v>0</v>
      </c>
      <c r="E427" s="22">
        <v>0</v>
      </c>
      <c r="F427" s="22">
        <v>0</v>
      </c>
      <c r="G427" s="22">
        <v>0</v>
      </c>
      <c r="H427" s="23">
        <v>0</v>
      </c>
      <c r="I427" s="23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4">
        <v>0</v>
      </c>
      <c r="R427" s="25">
        <v>0</v>
      </c>
      <c r="S427" s="25">
        <v>0</v>
      </c>
    </row>
    <row r="428" spans="2:19" x14ac:dyDescent="0.2">
      <c r="B428" s="1">
        <f t="shared" si="6"/>
        <v>59444</v>
      </c>
      <c r="C428" s="21">
        <v>0</v>
      </c>
      <c r="D428" s="22">
        <v>0</v>
      </c>
      <c r="E428" s="22">
        <v>0</v>
      </c>
      <c r="F428" s="22">
        <v>0</v>
      </c>
      <c r="G428" s="22">
        <v>0</v>
      </c>
      <c r="H428" s="23">
        <v>0</v>
      </c>
      <c r="I428" s="23">
        <v>0</v>
      </c>
      <c r="J428" s="22">
        <v>0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  <c r="P428" s="22">
        <v>0</v>
      </c>
      <c r="Q428" s="24">
        <v>0</v>
      </c>
      <c r="R428" s="25">
        <v>0</v>
      </c>
      <c r="S428" s="25">
        <v>0</v>
      </c>
    </row>
    <row r="429" spans="2:19" x14ac:dyDescent="0.2">
      <c r="B429" s="1">
        <f t="shared" si="6"/>
        <v>59475</v>
      </c>
      <c r="C429" s="21">
        <v>0</v>
      </c>
      <c r="D429" s="22">
        <v>0</v>
      </c>
      <c r="E429" s="22">
        <v>0</v>
      </c>
      <c r="F429" s="22">
        <v>0</v>
      </c>
      <c r="G429" s="22">
        <v>0</v>
      </c>
      <c r="H429" s="23">
        <v>0</v>
      </c>
      <c r="I429" s="23">
        <v>0</v>
      </c>
      <c r="J429" s="22">
        <v>0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4">
        <v>0</v>
      </c>
      <c r="R429" s="25">
        <v>0</v>
      </c>
      <c r="S429" s="25">
        <v>0</v>
      </c>
    </row>
    <row r="430" spans="2:19" x14ac:dyDescent="0.2">
      <c r="B430" s="1">
        <f t="shared" si="6"/>
        <v>59505</v>
      </c>
      <c r="C430" s="21">
        <v>0</v>
      </c>
      <c r="D430" s="22">
        <v>0</v>
      </c>
      <c r="E430" s="22">
        <v>0</v>
      </c>
      <c r="F430" s="22">
        <v>0</v>
      </c>
      <c r="G430" s="22">
        <v>0</v>
      </c>
      <c r="H430" s="23">
        <v>0</v>
      </c>
      <c r="I430" s="23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4">
        <v>0</v>
      </c>
      <c r="R430" s="25">
        <v>0</v>
      </c>
      <c r="S430" s="25">
        <v>0</v>
      </c>
    </row>
    <row r="431" spans="2:19" x14ac:dyDescent="0.2">
      <c r="B431" s="1">
        <f t="shared" si="6"/>
        <v>59536</v>
      </c>
      <c r="C431" s="21">
        <v>0</v>
      </c>
      <c r="D431" s="22">
        <v>0</v>
      </c>
      <c r="E431" s="22">
        <v>0</v>
      </c>
      <c r="F431" s="22">
        <v>0</v>
      </c>
      <c r="G431" s="22">
        <v>0</v>
      </c>
      <c r="H431" s="23">
        <v>0</v>
      </c>
      <c r="I431" s="23">
        <v>0</v>
      </c>
      <c r="J431" s="22">
        <v>0</v>
      </c>
      <c r="K431" s="22">
        <v>0</v>
      </c>
      <c r="L431" s="22">
        <v>0</v>
      </c>
      <c r="M431" s="22">
        <v>0</v>
      </c>
      <c r="N431" s="22">
        <v>0</v>
      </c>
      <c r="O431" s="22">
        <v>0</v>
      </c>
      <c r="P431" s="22">
        <v>0</v>
      </c>
      <c r="Q431" s="24">
        <v>0</v>
      </c>
      <c r="R431" s="25">
        <v>0</v>
      </c>
      <c r="S431" s="25">
        <v>0</v>
      </c>
    </row>
    <row r="432" spans="2:19" x14ac:dyDescent="0.2">
      <c r="B432" s="1">
        <f t="shared" si="6"/>
        <v>59567</v>
      </c>
      <c r="C432" s="21">
        <v>0</v>
      </c>
      <c r="D432" s="22">
        <v>0</v>
      </c>
      <c r="E432" s="22">
        <v>0</v>
      </c>
      <c r="F432" s="22">
        <v>0</v>
      </c>
      <c r="G432" s="22">
        <v>0</v>
      </c>
      <c r="H432" s="23">
        <v>0</v>
      </c>
      <c r="I432" s="23">
        <v>0</v>
      </c>
      <c r="J432" s="22">
        <v>0</v>
      </c>
      <c r="K432" s="22">
        <v>0</v>
      </c>
      <c r="L432" s="22">
        <v>0</v>
      </c>
      <c r="M432" s="22">
        <v>0</v>
      </c>
      <c r="N432" s="22">
        <v>0</v>
      </c>
      <c r="O432" s="22">
        <v>0</v>
      </c>
      <c r="P432" s="22">
        <v>0</v>
      </c>
      <c r="Q432" s="24">
        <v>0</v>
      </c>
      <c r="R432" s="25">
        <v>0</v>
      </c>
      <c r="S432" s="25">
        <v>0</v>
      </c>
    </row>
    <row r="433" spans="2:19" x14ac:dyDescent="0.2">
      <c r="B433" s="1">
        <f t="shared" si="6"/>
        <v>59595</v>
      </c>
      <c r="C433" s="21">
        <v>0</v>
      </c>
      <c r="D433" s="22">
        <v>0</v>
      </c>
      <c r="E433" s="22">
        <v>0</v>
      </c>
      <c r="F433" s="22">
        <v>0</v>
      </c>
      <c r="G433" s="22">
        <v>0</v>
      </c>
      <c r="H433" s="23">
        <v>0</v>
      </c>
      <c r="I433" s="23">
        <v>0</v>
      </c>
      <c r="J433" s="22">
        <v>0</v>
      </c>
      <c r="K433" s="22">
        <v>0</v>
      </c>
      <c r="L433" s="22">
        <v>0</v>
      </c>
      <c r="M433" s="22">
        <v>0</v>
      </c>
      <c r="N433" s="22">
        <v>0</v>
      </c>
      <c r="O433" s="22">
        <v>0</v>
      </c>
      <c r="P433" s="22">
        <v>0</v>
      </c>
      <c r="Q433" s="24">
        <v>0</v>
      </c>
      <c r="R433" s="25">
        <v>0</v>
      </c>
      <c r="S433" s="25">
        <v>0</v>
      </c>
    </row>
    <row r="434" spans="2:19" x14ac:dyDescent="0.2">
      <c r="B434" s="1">
        <f t="shared" si="6"/>
        <v>59626</v>
      </c>
      <c r="C434" s="21">
        <v>0</v>
      </c>
      <c r="D434" s="22">
        <v>0</v>
      </c>
      <c r="E434" s="22">
        <v>0</v>
      </c>
      <c r="F434" s="22">
        <v>0</v>
      </c>
      <c r="G434" s="22">
        <v>0</v>
      </c>
      <c r="H434" s="23">
        <v>0</v>
      </c>
      <c r="I434" s="23">
        <v>0</v>
      </c>
      <c r="J434" s="22">
        <v>0</v>
      </c>
      <c r="K434" s="22">
        <v>0</v>
      </c>
      <c r="L434" s="22">
        <v>0</v>
      </c>
      <c r="M434" s="22">
        <v>0</v>
      </c>
      <c r="N434" s="22">
        <v>0</v>
      </c>
      <c r="O434" s="22">
        <v>0</v>
      </c>
      <c r="P434" s="22">
        <v>0</v>
      </c>
      <c r="Q434" s="24">
        <v>0</v>
      </c>
      <c r="R434" s="25">
        <v>0</v>
      </c>
      <c r="S434" s="25">
        <v>0</v>
      </c>
    </row>
    <row r="435" spans="2:19" x14ac:dyDescent="0.2">
      <c r="B435" s="1">
        <f t="shared" si="6"/>
        <v>59656</v>
      </c>
      <c r="C435" s="21">
        <v>0</v>
      </c>
      <c r="D435" s="22">
        <v>0</v>
      </c>
      <c r="E435" s="22">
        <v>0</v>
      </c>
      <c r="F435" s="22">
        <v>0</v>
      </c>
      <c r="G435" s="22">
        <v>0</v>
      </c>
      <c r="H435" s="23">
        <v>0</v>
      </c>
      <c r="I435" s="23">
        <v>0</v>
      </c>
      <c r="J435" s="22">
        <v>0</v>
      </c>
      <c r="K435" s="22">
        <v>0</v>
      </c>
      <c r="L435" s="22">
        <v>0</v>
      </c>
      <c r="M435" s="22">
        <v>0</v>
      </c>
      <c r="N435" s="22">
        <v>0</v>
      </c>
      <c r="O435" s="22">
        <v>0</v>
      </c>
      <c r="P435" s="22">
        <v>0</v>
      </c>
      <c r="Q435" s="24">
        <v>0</v>
      </c>
      <c r="R435" s="25">
        <v>0</v>
      </c>
      <c r="S435" s="25">
        <v>0</v>
      </c>
    </row>
    <row r="436" spans="2:19" x14ac:dyDescent="0.2">
      <c r="B436" s="1">
        <f t="shared" si="6"/>
        <v>59687</v>
      </c>
      <c r="C436" s="21">
        <v>0</v>
      </c>
      <c r="D436" s="22">
        <v>0</v>
      </c>
      <c r="E436" s="22">
        <v>0</v>
      </c>
      <c r="F436" s="22">
        <v>0</v>
      </c>
      <c r="G436" s="22">
        <v>0</v>
      </c>
      <c r="H436" s="23">
        <v>0</v>
      </c>
      <c r="I436" s="23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0</v>
      </c>
      <c r="O436" s="22">
        <v>0</v>
      </c>
      <c r="P436" s="22">
        <v>0</v>
      </c>
      <c r="Q436" s="24">
        <v>0</v>
      </c>
      <c r="R436" s="25">
        <v>0</v>
      </c>
      <c r="S436" s="25">
        <v>0</v>
      </c>
    </row>
    <row r="437" spans="2:19" x14ac:dyDescent="0.2">
      <c r="B437" s="1">
        <f t="shared" si="6"/>
        <v>59717</v>
      </c>
      <c r="C437" s="21">
        <v>0</v>
      </c>
      <c r="D437" s="22">
        <v>0</v>
      </c>
      <c r="E437" s="22">
        <v>0</v>
      </c>
      <c r="F437" s="22">
        <v>0</v>
      </c>
      <c r="G437" s="22">
        <v>0</v>
      </c>
      <c r="H437" s="23">
        <v>0</v>
      </c>
      <c r="I437" s="23">
        <v>0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  <c r="P437" s="22">
        <v>0</v>
      </c>
      <c r="Q437" s="24">
        <v>0</v>
      </c>
      <c r="R437" s="25">
        <v>0</v>
      </c>
      <c r="S437" s="25">
        <v>0</v>
      </c>
    </row>
    <row r="438" spans="2:19" x14ac:dyDescent="0.2">
      <c r="B438" s="1">
        <f t="shared" si="6"/>
        <v>59748</v>
      </c>
      <c r="C438" s="21">
        <v>0</v>
      </c>
      <c r="D438" s="22">
        <v>0</v>
      </c>
      <c r="E438" s="22">
        <v>0</v>
      </c>
      <c r="F438" s="22">
        <v>0</v>
      </c>
      <c r="G438" s="22">
        <v>0</v>
      </c>
      <c r="H438" s="23">
        <v>0</v>
      </c>
      <c r="I438" s="23">
        <v>0</v>
      </c>
      <c r="J438" s="22">
        <v>0</v>
      </c>
      <c r="K438" s="22">
        <v>0</v>
      </c>
      <c r="L438" s="22">
        <v>0</v>
      </c>
      <c r="M438" s="22">
        <v>0</v>
      </c>
      <c r="N438" s="22">
        <v>0</v>
      </c>
      <c r="O438" s="22">
        <v>0</v>
      </c>
      <c r="P438" s="22">
        <v>0</v>
      </c>
      <c r="Q438" s="24">
        <v>0</v>
      </c>
      <c r="R438" s="25">
        <v>0</v>
      </c>
      <c r="S438" s="25">
        <v>0</v>
      </c>
    </row>
    <row r="439" spans="2:19" x14ac:dyDescent="0.2">
      <c r="B439" s="1">
        <f t="shared" si="6"/>
        <v>59779</v>
      </c>
      <c r="C439" s="21">
        <v>0</v>
      </c>
      <c r="D439" s="22">
        <v>0</v>
      </c>
      <c r="E439" s="22">
        <v>0</v>
      </c>
      <c r="F439" s="22">
        <v>0</v>
      </c>
      <c r="G439" s="22">
        <v>0</v>
      </c>
      <c r="H439" s="23">
        <v>0</v>
      </c>
      <c r="I439" s="23">
        <v>0</v>
      </c>
      <c r="J439" s="22">
        <v>0</v>
      </c>
      <c r="K439" s="22">
        <v>0</v>
      </c>
      <c r="L439" s="22">
        <v>0</v>
      </c>
      <c r="M439" s="22">
        <v>0</v>
      </c>
      <c r="N439" s="22">
        <v>0</v>
      </c>
      <c r="O439" s="22">
        <v>0</v>
      </c>
      <c r="P439" s="22">
        <v>0</v>
      </c>
      <c r="Q439" s="24">
        <v>0</v>
      </c>
      <c r="R439" s="25">
        <v>0</v>
      </c>
      <c r="S439" s="25">
        <v>0</v>
      </c>
    </row>
    <row r="440" spans="2:19" x14ac:dyDescent="0.2">
      <c r="B440" s="1">
        <f t="shared" si="6"/>
        <v>59809</v>
      </c>
      <c r="C440" s="21">
        <v>0</v>
      </c>
      <c r="D440" s="22">
        <v>0</v>
      </c>
      <c r="E440" s="22">
        <v>0</v>
      </c>
      <c r="F440" s="22">
        <v>0</v>
      </c>
      <c r="G440" s="22">
        <v>0</v>
      </c>
      <c r="H440" s="23">
        <v>0</v>
      </c>
      <c r="I440" s="23">
        <v>0</v>
      </c>
      <c r="J440" s="22">
        <v>0</v>
      </c>
      <c r="K440" s="22">
        <v>0</v>
      </c>
      <c r="L440" s="22">
        <v>0</v>
      </c>
      <c r="M440" s="22">
        <v>0</v>
      </c>
      <c r="N440" s="22">
        <v>0</v>
      </c>
      <c r="O440" s="22">
        <v>0</v>
      </c>
      <c r="P440" s="22">
        <v>0</v>
      </c>
      <c r="Q440" s="24">
        <v>0</v>
      </c>
      <c r="R440" s="25">
        <v>0</v>
      </c>
      <c r="S440" s="25">
        <v>0</v>
      </c>
    </row>
    <row r="441" spans="2:19" x14ac:dyDescent="0.2">
      <c r="B441" s="1">
        <f t="shared" si="6"/>
        <v>59840</v>
      </c>
      <c r="C441" s="21">
        <v>0</v>
      </c>
      <c r="D441" s="22">
        <v>0</v>
      </c>
      <c r="E441" s="22">
        <v>0</v>
      </c>
      <c r="F441" s="22">
        <v>0</v>
      </c>
      <c r="G441" s="22">
        <v>0</v>
      </c>
      <c r="H441" s="23">
        <v>0</v>
      </c>
      <c r="I441" s="23">
        <v>0</v>
      </c>
      <c r="J441" s="22">
        <v>0</v>
      </c>
      <c r="K441" s="22">
        <v>0</v>
      </c>
      <c r="L441" s="22">
        <v>0</v>
      </c>
      <c r="M441" s="22">
        <v>0</v>
      </c>
      <c r="N441" s="22">
        <v>0</v>
      </c>
      <c r="O441" s="22">
        <v>0</v>
      </c>
      <c r="P441" s="22">
        <v>0</v>
      </c>
      <c r="Q441" s="24">
        <v>0</v>
      </c>
      <c r="R441" s="25">
        <v>0</v>
      </c>
      <c r="S441" s="25">
        <v>0</v>
      </c>
    </row>
    <row r="442" spans="2:19" x14ac:dyDescent="0.2">
      <c r="B442" s="1">
        <f t="shared" si="6"/>
        <v>59870</v>
      </c>
      <c r="C442" s="21">
        <v>0</v>
      </c>
      <c r="D442" s="22">
        <v>0</v>
      </c>
      <c r="E442" s="22">
        <v>0</v>
      </c>
      <c r="F442" s="22">
        <v>0</v>
      </c>
      <c r="G442" s="22">
        <v>0</v>
      </c>
      <c r="H442" s="23">
        <v>0</v>
      </c>
      <c r="I442" s="23">
        <v>0</v>
      </c>
      <c r="J442" s="22">
        <v>0</v>
      </c>
      <c r="K442" s="22">
        <v>0</v>
      </c>
      <c r="L442" s="22">
        <v>0</v>
      </c>
      <c r="M442" s="22">
        <v>0</v>
      </c>
      <c r="N442" s="22">
        <v>0</v>
      </c>
      <c r="O442" s="22">
        <v>0</v>
      </c>
      <c r="P442" s="22">
        <v>0</v>
      </c>
      <c r="Q442" s="24">
        <v>0</v>
      </c>
      <c r="R442" s="25">
        <v>0</v>
      </c>
      <c r="S442" s="25">
        <v>0</v>
      </c>
    </row>
    <row r="443" spans="2:19" x14ac:dyDescent="0.2">
      <c r="B443" s="1">
        <f t="shared" si="6"/>
        <v>59901</v>
      </c>
      <c r="C443" s="21">
        <v>0</v>
      </c>
      <c r="D443" s="22">
        <v>0</v>
      </c>
      <c r="E443" s="22">
        <v>0</v>
      </c>
      <c r="F443" s="22">
        <v>0</v>
      </c>
      <c r="G443" s="22">
        <v>0</v>
      </c>
      <c r="H443" s="23">
        <v>0</v>
      </c>
      <c r="I443" s="23">
        <v>0</v>
      </c>
      <c r="J443" s="22">
        <v>0</v>
      </c>
      <c r="K443" s="22">
        <v>0</v>
      </c>
      <c r="L443" s="22">
        <v>0</v>
      </c>
      <c r="M443" s="22">
        <v>0</v>
      </c>
      <c r="N443" s="22">
        <v>0</v>
      </c>
      <c r="O443" s="22">
        <v>0</v>
      </c>
      <c r="P443" s="22">
        <v>0</v>
      </c>
      <c r="Q443" s="24">
        <v>0</v>
      </c>
      <c r="R443" s="25">
        <v>0</v>
      </c>
      <c r="S443" s="25">
        <v>0</v>
      </c>
    </row>
    <row r="444" spans="2:19" x14ac:dyDescent="0.2">
      <c r="B444" s="1">
        <f t="shared" si="6"/>
        <v>59932</v>
      </c>
      <c r="C444" s="21">
        <v>0</v>
      </c>
      <c r="D444" s="22">
        <v>0</v>
      </c>
      <c r="E444" s="22">
        <v>0</v>
      </c>
      <c r="F444" s="22">
        <v>0</v>
      </c>
      <c r="G444" s="22">
        <v>0</v>
      </c>
      <c r="H444" s="23">
        <v>0</v>
      </c>
      <c r="I444" s="23">
        <v>0</v>
      </c>
      <c r="J444" s="22">
        <v>0</v>
      </c>
      <c r="K444" s="22">
        <v>0</v>
      </c>
      <c r="L444" s="22">
        <v>0</v>
      </c>
      <c r="M444" s="22">
        <v>0</v>
      </c>
      <c r="N444" s="22">
        <v>0</v>
      </c>
      <c r="O444" s="22">
        <v>0</v>
      </c>
      <c r="P444" s="22">
        <v>0</v>
      </c>
      <c r="Q444" s="24">
        <v>0</v>
      </c>
      <c r="R444" s="25">
        <v>0</v>
      </c>
      <c r="S444" s="25">
        <v>0</v>
      </c>
    </row>
    <row r="445" spans="2:19" x14ac:dyDescent="0.2">
      <c r="B445" s="1">
        <f t="shared" si="6"/>
        <v>59961</v>
      </c>
      <c r="C445" s="21">
        <v>0</v>
      </c>
      <c r="D445" s="22">
        <v>0</v>
      </c>
      <c r="E445" s="22">
        <v>0</v>
      </c>
      <c r="F445" s="22">
        <v>0</v>
      </c>
      <c r="G445" s="22">
        <v>0</v>
      </c>
      <c r="H445" s="23">
        <v>0</v>
      </c>
      <c r="I445" s="23">
        <v>0</v>
      </c>
      <c r="J445" s="22">
        <v>0</v>
      </c>
      <c r="K445" s="22">
        <v>0</v>
      </c>
      <c r="L445" s="22">
        <v>0</v>
      </c>
      <c r="M445" s="22">
        <v>0</v>
      </c>
      <c r="N445" s="22">
        <v>0</v>
      </c>
      <c r="O445" s="22">
        <v>0</v>
      </c>
      <c r="P445" s="22">
        <v>0</v>
      </c>
      <c r="Q445" s="24">
        <v>0</v>
      </c>
      <c r="R445" s="25">
        <v>0</v>
      </c>
      <c r="S445" s="25">
        <v>0</v>
      </c>
    </row>
    <row r="446" spans="2:19" x14ac:dyDescent="0.2">
      <c r="B446" s="1">
        <f t="shared" si="6"/>
        <v>59992</v>
      </c>
      <c r="C446" s="21">
        <v>0</v>
      </c>
      <c r="D446" s="22">
        <v>0</v>
      </c>
      <c r="E446" s="22">
        <v>0</v>
      </c>
      <c r="F446" s="22">
        <v>0</v>
      </c>
      <c r="G446" s="22">
        <v>0</v>
      </c>
      <c r="H446" s="23">
        <v>0</v>
      </c>
      <c r="I446" s="23">
        <v>0</v>
      </c>
      <c r="J446" s="22">
        <v>0</v>
      </c>
      <c r="K446" s="22">
        <v>0</v>
      </c>
      <c r="L446" s="22">
        <v>0</v>
      </c>
      <c r="M446" s="22">
        <v>0</v>
      </c>
      <c r="N446" s="22">
        <v>0</v>
      </c>
      <c r="O446" s="22">
        <v>0</v>
      </c>
      <c r="P446" s="22">
        <v>0</v>
      </c>
      <c r="Q446" s="24">
        <v>0</v>
      </c>
      <c r="R446" s="25">
        <v>0</v>
      </c>
      <c r="S446" s="25">
        <v>0</v>
      </c>
    </row>
    <row r="447" spans="2:19" x14ac:dyDescent="0.2">
      <c r="B447" s="1">
        <f t="shared" si="6"/>
        <v>60022</v>
      </c>
      <c r="C447" s="21">
        <v>0</v>
      </c>
      <c r="D447" s="22">
        <v>0</v>
      </c>
      <c r="E447" s="22">
        <v>0</v>
      </c>
      <c r="F447" s="22">
        <v>0</v>
      </c>
      <c r="G447" s="22">
        <v>0</v>
      </c>
      <c r="H447" s="23">
        <v>0</v>
      </c>
      <c r="I447" s="23">
        <v>0</v>
      </c>
      <c r="J447" s="22">
        <v>0</v>
      </c>
      <c r="K447" s="22">
        <v>0</v>
      </c>
      <c r="L447" s="22">
        <v>0</v>
      </c>
      <c r="M447" s="22">
        <v>0</v>
      </c>
      <c r="N447" s="22">
        <v>0</v>
      </c>
      <c r="O447" s="22">
        <v>0</v>
      </c>
      <c r="P447" s="22">
        <v>0</v>
      </c>
      <c r="Q447" s="24">
        <v>0</v>
      </c>
      <c r="R447" s="25">
        <v>0</v>
      </c>
      <c r="S447" s="25">
        <v>0</v>
      </c>
    </row>
    <row r="448" spans="2:19" x14ac:dyDescent="0.2">
      <c r="B448" s="1">
        <f t="shared" si="6"/>
        <v>60053</v>
      </c>
      <c r="C448" s="21">
        <v>0</v>
      </c>
      <c r="D448" s="22">
        <v>0</v>
      </c>
      <c r="E448" s="22">
        <v>0</v>
      </c>
      <c r="F448" s="22">
        <v>0</v>
      </c>
      <c r="G448" s="22">
        <v>0</v>
      </c>
      <c r="H448" s="23">
        <v>0</v>
      </c>
      <c r="I448" s="23">
        <v>0</v>
      </c>
      <c r="J448" s="22">
        <v>0</v>
      </c>
      <c r="K448" s="22">
        <v>0</v>
      </c>
      <c r="L448" s="22">
        <v>0</v>
      </c>
      <c r="M448" s="22">
        <v>0</v>
      </c>
      <c r="N448" s="22">
        <v>0</v>
      </c>
      <c r="O448" s="22">
        <v>0</v>
      </c>
      <c r="P448" s="22">
        <v>0</v>
      </c>
      <c r="Q448" s="24">
        <v>0</v>
      </c>
      <c r="R448" s="25">
        <v>0</v>
      </c>
      <c r="S448" s="25">
        <v>0</v>
      </c>
    </row>
    <row r="449" spans="2:19" x14ac:dyDescent="0.2">
      <c r="B449" s="1">
        <f t="shared" si="6"/>
        <v>60083</v>
      </c>
      <c r="C449" s="21">
        <v>0</v>
      </c>
      <c r="D449" s="22">
        <v>0</v>
      </c>
      <c r="E449" s="22">
        <v>0</v>
      </c>
      <c r="F449" s="22">
        <v>0</v>
      </c>
      <c r="G449" s="22">
        <v>0</v>
      </c>
      <c r="H449" s="23">
        <v>0</v>
      </c>
      <c r="I449" s="23">
        <v>0</v>
      </c>
      <c r="J449" s="22">
        <v>0</v>
      </c>
      <c r="K449" s="22">
        <v>0</v>
      </c>
      <c r="L449" s="22">
        <v>0</v>
      </c>
      <c r="M449" s="22">
        <v>0</v>
      </c>
      <c r="N449" s="22">
        <v>0</v>
      </c>
      <c r="O449" s="22">
        <v>0</v>
      </c>
      <c r="P449" s="22">
        <v>0</v>
      </c>
      <c r="Q449" s="24">
        <v>0</v>
      </c>
      <c r="R449" s="25">
        <v>0</v>
      </c>
      <c r="S449" s="25">
        <v>0</v>
      </c>
    </row>
    <row r="450" spans="2:19" x14ac:dyDescent="0.2">
      <c r="B450" s="1">
        <f t="shared" si="6"/>
        <v>60114</v>
      </c>
      <c r="C450" s="21">
        <v>0</v>
      </c>
      <c r="D450" s="22">
        <v>0</v>
      </c>
      <c r="E450" s="22">
        <v>0</v>
      </c>
      <c r="F450" s="22">
        <v>0</v>
      </c>
      <c r="G450" s="22">
        <v>0</v>
      </c>
      <c r="H450" s="23">
        <v>0</v>
      </c>
      <c r="I450" s="23">
        <v>0</v>
      </c>
      <c r="J450" s="22">
        <v>0</v>
      </c>
      <c r="K450" s="22">
        <v>0</v>
      </c>
      <c r="L450" s="22">
        <v>0</v>
      </c>
      <c r="M450" s="22">
        <v>0</v>
      </c>
      <c r="N450" s="22">
        <v>0</v>
      </c>
      <c r="O450" s="22">
        <v>0</v>
      </c>
      <c r="P450" s="22">
        <v>0</v>
      </c>
      <c r="Q450" s="24">
        <v>0</v>
      </c>
      <c r="R450" s="25">
        <v>0</v>
      </c>
      <c r="S450" s="25">
        <v>0</v>
      </c>
    </row>
    <row r="451" spans="2:19" x14ac:dyDescent="0.2">
      <c r="B451" s="1">
        <f t="shared" si="6"/>
        <v>60145</v>
      </c>
      <c r="C451" s="21">
        <v>0</v>
      </c>
      <c r="D451" s="22">
        <v>0</v>
      </c>
      <c r="E451" s="22">
        <v>0</v>
      </c>
      <c r="F451" s="22">
        <v>0</v>
      </c>
      <c r="G451" s="22">
        <v>0</v>
      </c>
      <c r="H451" s="23">
        <v>0</v>
      </c>
      <c r="I451" s="23">
        <v>0</v>
      </c>
      <c r="J451" s="22">
        <v>0</v>
      </c>
      <c r="K451" s="22">
        <v>0</v>
      </c>
      <c r="L451" s="22">
        <v>0</v>
      </c>
      <c r="M451" s="22">
        <v>0</v>
      </c>
      <c r="N451" s="22">
        <v>0</v>
      </c>
      <c r="O451" s="22">
        <v>0</v>
      </c>
      <c r="P451" s="22">
        <v>0</v>
      </c>
      <c r="Q451" s="24">
        <v>0</v>
      </c>
      <c r="R451" s="25">
        <v>0</v>
      </c>
      <c r="S451" s="25">
        <v>0</v>
      </c>
    </row>
    <row r="452" spans="2:19" x14ac:dyDescent="0.2">
      <c r="B452" s="1">
        <f t="shared" si="6"/>
        <v>60175</v>
      </c>
      <c r="C452" s="21">
        <v>0</v>
      </c>
      <c r="D452" s="22">
        <v>0</v>
      </c>
      <c r="E452" s="22">
        <v>0</v>
      </c>
      <c r="F452" s="22">
        <v>0</v>
      </c>
      <c r="G452" s="22">
        <v>0</v>
      </c>
      <c r="H452" s="23">
        <v>0</v>
      </c>
      <c r="I452" s="23">
        <v>0</v>
      </c>
      <c r="J452" s="22">
        <v>0</v>
      </c>
      <c r="K452" s="22">
        <v>0</v>
      </c>
      <c r="L452" s="22">
        <v>0</v>
      </c>
      <c r="M452" s="22">
        <v>0</v>
      </c>
      <c r="N452" s="22">
        <v>0</v>
      </c>
      <c r="O452" s="22">
        <v>0</v>
      </c>
      <c r="P452" s="22">
        <v>0</v>
      </c>
      <c r="Q452" s="24">
        <v>0</v>
      </c>
      <c r="R452" s="25">
        <v>0</v>
      </c>
      <c r="S452" s="25">
        <v>0</v>
      </c>
    </row>
    <row r="453" spans="2:19" x14ac:dyDescent="0.2">
      <c r="B453" s="1">
        <f t="shared" si="6"/>
        <v>60206</v>
      </c>
      <c r="C453" s="21">
        <v>0</v>
      </c>
      <c r="D453" s="22">
        <v>0</v>
      </c>
      <c r="E453" s="22">
        <v>0</v>
      </c>
      <c r="F453" s="22">
        <v>0</v>
      </c>
      <c r="G453" s="22">
        <v>0</v>
      </c>
      <c r="H453" s="23">
        <v>0</v>
      </c>
      <c r="I453" s="23">
        <v>0</v>
      </c>
      <c r="J453" s="22">
        <v>0</v>
      </c>
      <c r="K453" s="22">
        <v>0</v>
      </c>
      <c r="L453" s="22">
        <v>0</v>
      </c>
      <c r="M453" s="22">
        <v>0</v>
      </c>
      <c r="N453" s="22">
        <v>0</v>
      </c>
      <c r="O453" s="22">
        <v>0</v>
      </c>
      <c r="P453" s="22">
        <v>0</v>
      </c>
      <c r="Q453" s="24">
        <v>0</v>
      </c>
      <c r="R453" s="25">
        <v>0</v>
      </c>
      <c r="S453" s="25">
        <v>0</v>
      </c>
    </row>
    <row r="454" spans="2:19" x14ac:dyDescent="0.2">
      <c r="B454" s="1">
        <f t="shared" ref="B454:B517" si="7">+EOMONTH(B453,1)</f>
        <v>60236</v>
      </c>
      <c r="C454" s="21">
        <v>0</v>
      </c>
      <c r="D454" s="22">
        <v>0</v>
      </c>
      <c r="E454" s="22">
        <v>0</v>
      </c>
      <c r="F454" s="22">
        <v>0</v>
      </c>
      <c r="G454" s="22">
        <v>0</v>
      </c>
      <c r="H454" s="23">
        <v>0</v>
      </c>
      <c r="I454" s="23">
        <v>0</v>
      </c>
      <c r="J454" s="22">
        <v>0</v>
      </c>
      <c r="K454" s="22">
        <v>0</v>
      </c>
      <c r="L454" s="22">
        <v>0</v>
      </c>
      <c r="M454" s="22">
        <v>0</v>
      </c>
      <c r="N454" s="22">
        <v>0</v>
      </c>
      <c r="O454" s="22">
        <v>0</v>
      </c>
      <c r="P454" s="22">
        <v>0</v>
      </c>
      <c r="Q454" s="24">
        <v>0</v>
      </c>
      <c r="R454" s="25">
        <v>0</v>
      </c>
      <c r="S454" s="25">
        <v>0</v>
      </c>
    </row>
    <row r="455" spans="2:19" x14ac:dyDescent="0.2">
      <c r="B455" s="1">
        <f t="shared" si="7"/>
        <v>60267</v>
      </c>
      <c r="C455" s="21">
        <v>0</v>
      </c>
      <c r="D455" s="22">
        <v>0</v>
      </c>
      <c r="E455" s="22">
        <v>0</v>
      </c>
      <c r="F455" s="22">
        <v>0</v>
      </c>
      <c r="G455" s="22">
        <v>0</v>
      </c>
      <c r="H455" s="23">
        <v>0</v>
      </c>
      <c r="I455" s="23">
        <v>0</v>
      </c>
      <c r="J455" s="22">
        <v>0</v>
      </c>
      <c r="K455" s="22">
        <v>0</v>
      </c>
      <c r="L455" s="22">
        <v>0</v>
      </c>
      <c r="M455" s="22">
        <v>0</v>
      </c>
      <c r="N455" s="22">
        <v>0</v>
      </c>
      <c r="O455" s="22">
        <v>0</v>
      </c>
      <c r="P455" s="22">
        <v>0</v>
      </c>
      <c r="Q455" s="24">
        <v>0</v>
      </c>
      <c r="R455" s="25">
        <v>0</v>
      </c>
      <c r="S455" s="25">
        <v>0</v>
      </c>
    </row>
    <row r="456" spans="2:19" x14ac:dyDescent="0.2">
      <c r="B456" s="1">
        <f t="shared" si="7"/>
        <v>60298</v>
      </c>
      <c r="C456" s="21">
        <v>0</v>
      </c>
      <c r="D456" s="22">
        <v>0</v>
      </c>
      <c r="E456" s="22">
        <v>0</v>
      </c>
      <c r="F456" s="22">
        <v>0</v>
      </c>
      <c r="G456" s="22">
        <v>0</v>
      </c>
      <c r="H456" s="23">
        <v>0</v>
      </c>
      <c r="I456" s="23">
        <v>0</v>
      </c>
      <c r="J456" s="22">
        <v>0</v>
      </c>
      <c r="K456" s="22">
        <v>0</v>
      </c>
      <c r="L456" s="22">
        <v>0</v>
      </c>
      <c r="M456" s="22">
        <v>0</v>
      </c>
      <c r="N456" s="22">
        <v>0</v>
      </c>
      <c r="O456" s="22">
        <v>0</v>
      </c>
      <c r="P456" s="22">
        <v>0</v>
      </c>
      <c r="Q456" s="24">
        <v>0</v>
      </c>
      <c r="R456" s="25">
        <v>0</v>
      </c>
      <c r="S456" s="25">
        <v>0</v>
      </c>
    </row>
    <row r="457" spans="2:19" x14ac:dyDescent="0.2">
      <c r="B457" s="1">
        <f t="shared" si="7"/>
        <v>60326</v>
      </c>
      <c r="C457" s="21">
        <v>0</v>
      </c>
      <c r="D457" s="22">
        <v>0</v>
      </c>
      <c r="E457" s="22">
        <v>0</v>
      </c>
      <c r="F457" s="22">
        <v>0</v>
      </c>
      <c r="G457" s="22">
        <v>0</v>
      </c>
      <c r="H457" s="23">
        <v>0</v>
      </c>
      <c r="I457" s="23">
        <v>0</v>
      </c>
      <c r="J457" s="22">
        <v>0</v>
      </c>
      <c r="K457" s="22">
        <v>0</v>
      </c>
      <c r="L457" s="22">
        <v>0</v>
      </c>
      <c r="M457" s="22">
        <v>0</v>
      </c>
      <c r="N457" s="22">
        <v>0</v>
      </c>
      <c r="O457" s="22">
        <v>0</v>
      </c>
      <c r="P457" s="22">
        <v>0</v>
      </c>
      <c r="Q457" s="24">
        <v>0</v>
      </c>
      <c r="R457" s="25">
        <v>0</v>
      </c>
      <c r="S457" s="25">
        <v>0</v>
      </c>
    </row>
    <row r="458" spans="2:19" x14ac:dyDescent="0.2">
      <c r="B458" s="1">
        <f t="shared" si="7"/>
        <v>60357</v>
      </c>
      <c r="C458" s="21">
        <v>0</v>
      </c>
      <c r="D458" s="22">
        <v>0</v>
      </c>
      <c r="E458" s="22">
        <v>0</v>
      </c>
      <c r="F458" s="22">
        <v>0</v>
      </c>
      <c r="G458" s="22">
        <v>0</v>
      </c>
      <c r="H458" s="23">
        <v>0</v>
      </c>
      <c r="I458" s="23">
        <v>0</v>
      </c>
      <c r="J458" s="22">
        <v>0</v>
      </c>
      <c r="K458" s="22">
        <v>0</v>
      </c>
      <c r="L458" s="22">
        <v>0</v>
      </c>
      <c r="M458" s="22">
        <v>0</v>
      </c>
      <c r="N458" s="22">
        <v>0</v>
      </c>
      <c r="O458" s="22">
        <v>0</v>
      </c>
      <c r="P458" s="22">
        <v>0</v>
      </c>
      <c r="Q458" s="24">
        <v>0</v>
      </c>
      <c r="R458" s="25">
        <v>0</v>
      </c>
      <c r="S458" s="25">
        <v>0</v>
      </c>
    </row>
    <row r="459" spans="2:19" x14ac:dyDescent="0.2">
      <c r="B459" s="1">
        <f t="shared" si="7"/>
        <v>60387</v>
      </c>
      <c r="C459" s="21">
        <v>0</v>
      </c>
      <c r="D459" s="22">
        <v>0</v>
      </c>
      <c r="E459" s="22">
        <v>0</v>
      </c>
      <c r="F459" s="22">
        <v>0</v>
      </c>
      <c r="G459" s="22">
        <v>0</v>
      </c>
      <c r="H459" s="23">
        <v>0</v>
      </c>
      <c r="I459" s="23">
        <v>0</v>
      </c>
      <c r="J459" s="22">
        <v>0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4">
        <v>0</v>
      </c>
      <c r="R459" s="25">
        <v>0</v>
      </c>
      <c r="S459" s="25">
        <v>0</v>
      </c>
    </row>
    <row r="460" spans="2:19" x14ac:dyDescent="0.2">
      <c r="B460" s="1">
        <f t="shared" si="7"/>
        <v>60418</v>
      </c>
      <c r="C460" s="21">
        <v>0</v>
      </c>
      <c r="D460" s="22">
        <v>0</v>
      </c>
      <c r="E460" s="22">
        <v>0</v>
      </c>
      <c r="F460" s="22">
        <v>0</v>
      </c>
      <c r="G460" s="22">
        <v>0</v>
      </c>
      <c r="H460" s="23">
        <v>0</v>
      </c>
      <c r="I460" s="23">
        <v>0</v>
      </c>
      <c r="J460" s="22">
        <v>0</v>
      </c>
      <c r="K460" s="22">
        <v>0</v>
      </c>
      <c r="L460" s="22">
        <v>0</v>
      </c>
      <c r="M460" s="22">
        <v>0</v>
      </c>
      <c r="N460" s="22">
        <v>0</v>
      </c>
      <c r="O460" s="22">
        <v>0</v>
      </c>
      <c r="P460" s="22">
        <v>0</v>
      </c>
      <c r="Q460" s="24">
        <v>0</v>
      </c>
      <c r="R460" s="25">
        <v>0</v>
      </c>
      <c r="S460" s="25">
        <v>0</v>
      </c>
    </row>
    <row r="461" spans="2:19" x14ac:dyDescent="0.2">
      <c r="B461" s="1">
        <f t="shared" si="7"/>
        <v>60448</v>
      </c>
      <c r="C461" s="21">
        <v>0</v>
      </c>
      <c r="D461" s="22">
        <v>0</v>
      </c>
      <c r="E461" s="22">
        <v>0</v>
      </c>
      <c r="F461" s="22">
        <v>0</v>
      </c>
      <c r="G461" s="22">
        <v>0</v>
      </c>
      <c r="H461" s="23">
        <v>0</v>
      </c>
      <c r="I461" s="23">
        <v>0</v>
      </c>
      <c r="J461" s="22">
        <v>0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4">
        <v>0</v>
      </c>
      <c r="R461" s="25">
        <v>0</v>
      </c>
      <c r="S461" s="25">
        <v>0</v>
      </c>
    </row>
    <row r="462" spans="2:19" x14ac:dyDescent="0.2">
      <c r="B462" s="1">
        <f t="shared" si="7"/>
        <v>60479</v>
      </c>
      <c r="C462" s="21">
        <v>0</v>
      </c>
      <c r="D462" s="22">
        <v>0</v>
      </c>
      <c r="E462" s="22">
        <v>0</v>
      </c>
      <c r="F462" s="22">
        <v>0</v>
      </c>
      <c r="G462" s="22">
        <v>0</v>
      </c>
      <c r="H462" s="23">
        <v>0</v>
      </c>
      <c r="I462" s="23">
        <v>0</v>
      </c>
      <c r="J462" s="22">
        <v>0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2">
        <v>0</v>
      </c>
      <c r="Q462" s="24">
        <v>0</v>
      </c>
      <c r="R462" s="25">
        <v>0</v>
      </c>
      <c r="S462" s="25">
        <v>0</v>
      </c>
    </row>
    <row r="463" spans="2:19" x14ac:dyDescent="0.2">
      <c r="B463" s="1">
        <f t="shared" si="7"/>
        <v>60510</v>
      </c>
      <c r="C463" s="21">
        <v>0</v>
      </c>
      <c r="D463" s="22">
        <v>0</v>
      </c>
      <c r="E463" s="22">
        <v>0</v>
      </c>
      <c r="F463" s="22">
        <v>0</v>
      </c>
      <c r="G463" s="22">
        <v>0</v>
      </c>
      <c r="H463" s="23">
        <v>0</v>
      </c>
      <c r="I463" s="23">
        <v>0</v>
      </c>
      <c r="J463" s="22">
        <v>0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2">
        <v>0</v>
      </c>
      <c r="Q463" s="24">
        <v>0</v>
      </c>
      <c r="R463" s="25">
        <v>0</v>
      </c>
      <c r="S463" s="25">
        <v>0</v>
      </c>
    </row>
    <row r="464" spans="2:19" x14ac:dyDescent="0.2">
      <c r="B464" s="1">
        <f t="shared" si="7"/>
        <v>60540</v>
      </c>
      <c r="C464" s="21">
        <v>0</v>
      </c>
      <c r="D464" s="22">
        <v>0</v>
      </c>
      <c r="E464" s="22">
        <v>0</v>
      </c>
      <c r="F464" s="22">
        <v>0</v>
      </c>
      <c r="G464" s="22">
        <v>0</v>
      </c>
      <c r="H464" s="23">
        <v>0</v>
      </c>
      <c r="I464" s="23">
        <v>0</v>
      </c>
      <c r="J464" s="22">
        <v>0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4">
        <v>0</v>
      </c>
      <c r="R464" s="25">
        <v>0</v>
      </c>
      <c r="S464" s="25">
        <v>0</v>
      </c>
    </row>
    <row r="465" spans="2:19" x14ac:dyDescent="0.2">
      <c r="B465" s="1">
        <f t="shared" si="7"/>
        <v>60571</v>
      </c>
      <c r="C465" s="21">
        <v>0</v>
      </c>
      <c r="D465" s="22">
        <v>0</v>
      </c>
      <c r="E465" s="22">
        <v>0</v>
      </c>
      <c r="F465" s="22">
        <v>0</v>
      </c>
      <c r="G465" s="22">
        <v>0</v>
      </c>
      <c r="H465" s="23">
        <v>0</v>
      </c>
      <c r="I465" s="23">
        <v>0</v>
      </c>
      <c r="J465" s="22">
        <v>0</v>
      </c>
      <c r="K465" s="22">
        <v>0</v>
      </c>
      <c r="L465" s="22">
        <v>0</v>
      </c>
      <c r="M465" s="22">
        <v>0</v>
      </c>
      <c r="N465" s="22">
        <v>0</v>
      </c>
      <c r="O465" s="22">
        <v>0</v>
      </c>
      <c r="P465" s="22">
        <v>0</v>
      </c>
      <c r="Q465" s="24">
        <v>0</v>
      </c>
      <c r="R465" s="25">
        <v>0</v>
      </c>
      <c r="S465" s="25">
        <v>0</v>
      </c>
    </row>
    <row r="466" spans="2:19" x14ac:dyDescent="0.2">
      <c r="B466" s="1">
        <f t="shared" si="7"/>
        <v>60601</v>
      </c>
      <c r="C466" s="21">
        <v>0</v>
      </c>
      <c r="D466" s="22">
        <v>0</v>
      </c>
      <c r="E466" s="22">
        <v>0</v>
      </c>
      <c r="F466" s="22">
        <v>0</v>
      </c>
      <c r="G466" s="22">
        <v>0</v>
      </c>
      <c r="H466" s="23">
        <v>0</v>
      </c>
      <c r="I466" s="23">
        <v>0</v>
      </c>
      <c r="J466" s="22">
        <v>0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  <c r="P466" s="22">
        <v>0</v>
      </c>
      <c r="Q466" s="24">
        <v>0</v>
      </c>
      <c r="R466" s="25">
        <v>0</v>
      </c>
      <c r="S466" s="25">
        <v>0</v>
      </c>
    </row>
    <row r="467" spans="2:19" x14ac:dyDescent="0.2">
      <c r="B467" s="1">
        <f t="shared" si="7"/>
        <v>60632</v>
      </c>
      <c r="C467" s="21">
        <v>0</v>
      </c>
      <c r="D467" s="22">
        <v>0</v>
      </c>
      <c r="E467" s="22">
        <v>0</v>
      </c>
      <c r="F467" s="22">
        <v>0</v>
      </c>
      <c r="G467" s="22">
        <v>0</v>
      </c>
      <c r="H467" s="23">
        <v>0</v>
      </c>
      <c r="I467" s="23">
        <v>0</v>
      </c>
      <c r="J467" s="22">
        <v>0</v>
      </c>
      <c r="K467" s="22">
        <v>0</v>
      </c>
      <c r="L467" s="22">
        <v>0</v>
      </c>
      <c r="M467" s="22">
        <v>0</v>
      </c>
      <c r="N467" s="22">
        <v>0</v>
      </c>
      <c r="O467" s="22">
        <v>0</v>
      </c>
      <c r="P467" s="22">
        <v>0</v>
      </c>
      <c r="Q467" s="24">
        <v>0</v>
      </c>
      <c r="R467" s="25">
        <v>0</v>
      </c>
      <c r="S467" s="25">
        <v>0</v>
      </c>
    </row>
    <row r="468" spans="2:19" x14ac:dyDescent="0.2">
      <c r="B468" s="1">
        <f t="shared" si="7"/>
        <v>60663</v>
      </c>
      <c r="C468" s="21">
        <v>0</v>
      </c>
      <c r="D468" s="22">
        <v>0</v>
      </c>
      <c r="E468" s="22">
        <v>0</v>
      </c>
      <c r="F468" s="22">
        <v>0</v>
      </c>
      <c r="G468" s="22">
        <v>0</v>
      </c>
      <c r="H468" s="23">
        <v>0</v>
      </c>
      <c r="I468" s="23">
        <v>0</v>
      </c>
      <c r="J468" s="22">
        <v>0</v>
      </c>
      <c r="K468" s="22">
        <v>0</v>
      </c>
      <c r="L468" s="22">
        <v>0</v>
      </c>
      <c r="M468" s="22">
        <v>0</v>
      </c>
      <c r="N468" s="22">
        <v>0</v>
      </c>
      <c r="O468" s="22">
        <v>0</v>
      </c>
      <c r="P468" s="22">
        <v>0</v>
      </c>
      <c r="Q468" s="24">
        <v>0</v>
      </c>
      <c r="R468" s="25">
        <v>0</v>
      </c>
      <c r="S468" s="25">
        <v>0</v>
      </c>
    </row>
    <row r="469" spans="2:19" x14ac:dyDescent="0.2">
      <c r="B469" s="1">
        <f t="shared" si="7"/>
        <v>60691</v>
      </c>
      <c r="C469" s="21">
        <v>0</v>
      </c>
      <c r="D469" s="22">
        <v>0</v>
      </c>
      <c r="E469" s="22">
        <v>0</v>
      </c>
      <c r="F469" s="22">
        <v>0</v>
      </c>
      <c r="G469" s="22">
        <v>0</v>
      </c>
      <c r="H469" s="23">
        <v>0</v>
      </c>
      <c r="I469" s="23">
        <v>0</v>
      </c>
      <c r="J469" s="22">
        <v>0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  <c r="P469" s="22">
        <v>0</v>
      </c>
      <c r="Q469" s="24">
        <v>0</v>
      </c>
      <c r="R469" s="25">
        <v>0</v>
      </c>
      <c r="S469" s="25">
        <v>0</v>
      </c>
    </row>
    <row r="470" spans="2:19" x14ac:dyDescent="0.2">
      <c r="B470" s="1">
        <f t="shared" si="7"/>
        <v>60722</v>
      </c>
      <c r="C470" s="21">
        <v>0</v>
      </c>
      <c r="D470" s="22">
        <v>0</v>
      </c>
      <c r="E470" s="22">
        <v>0</v>
      </c>
      <c r="F470" s="22">
        <v>0</v>
      </c>
      <c r="G470" s="22">
        <v>0</v>
      </c>
      <c r="H470" s="23">
        <v>0</v>
      </c>
      <c r="I470" s="23">
        <v>0</v>
      </c>
      <c r="J470" s="22">
        <v>0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4">
        <v>0</v>
      </c>
      <c r="R470" s="25">
        <v>0</v>
      </c>
      <c r="S470" s="25">
        <v>0</v>
      </c>
    </row>
    <row r="471" spans="2:19" x14ac:dyDescent="0.2">
      <c r="B471" s="1">
        <f t="shared" si="7"/>
        <v>60752</v>
      </c>
      <c r="C471" s="21">
        <v>0</v>
      </c>
      <c r="D471" s="22">
        <v>0</v>
      </c>
      <c r="E471" s="22">
        <v>0</v>
      </c>
      <c r="F471" s="22">
        <v>0</v>
      </c>
      <c r="G471" s="22">
        <v>0</v>
      </c>
      <c r="H471" s="23">
        <v>0</v>
      </c>
      <c r="I471" s="23">
        <v>0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  <c r="P471" s="22">
        <v>0</v>
      </c>
      <c r="Q471" s="24">
        <v>0</v>
      </c>
      <c r="R471" s="25">
        <v>0</v>
      </c>
      <c r="S471" s="25">
        <v>0</v>
      </c>
    </row>
    <row r="472" spans="2:19" x14ac:dyDescent="0.2">
      <c r="B472" s="1">
        <f t="shared" si="7"/>
        <v>60783</v>
      </c>
      <c r="C472" s="21">
        <v>0</v>
      </c>
      <c r="D472" s="22">
        <v>0</v>
      </c>
      <c r="E472" s="22">
        <v>0</v>
      </c>
      <c r="F472" s="22">
        <v>0</v>
      </c>
      <c r="G472" s="22">
        <v>0</v>
      </c>
      <c r="H472" s="23">
        <v>0</v>
      </c>
      <c r="I472" s="23">
        <v>0</v>
      </c>
      <c r="J472" s="22">
        <v>0</v>
      </c>
      <c r="K472" s="22">
        <v>0</v>
      </c>
      <c r="L472" s="22">
        <v>0</v>
      </c>
      <c r="M472" s="22">
        <v>0</v>
      </c>
      <c r="N472" s="22">
        <v>0</v>
      </c>
      <c r="O472" s="22">
        <v>0</v>
      </c>
      <c r="P472" s="22">
        <v>0</v>
      </c>
      <c r="Q472" s="24">
        <v>0</v>
      </c>
      <c r="R472" s="25">
        <v>0</v>
      </c>
      <c r="S472" s="25">
        <v>0</v>
      </c>
    </row>
    <row r="473" spans="2:19" x14ac:dyDescent="0.2">
      <c r="B473" s="1">
        <f t="shared" si="7"/>
        <v>60813</v>
      </c>
      <c r="C473" s="21">
        <v>0</v>
      </c>
      <c r="D473" s="22">
        <v>0</v>
      </c>
      <c r="E473" s="22">
        <v>0</v>
      </c>
      <c r="F473" s="22">
        <v>0</v>
      </c>
      <c r="G473" s="22">
        <v>0</v>
      </c>
      <c r="H473" s="23">
        <v>0</v>
      </c>
      <c r="I473" s="23">
        <v>0</v>
      </c>
      <c r="J473" s="22">
        <v>0</v>
      </c>
      <c r="K473" s="22">
        <v>0</v>
      </c>
      <c r="L473" s="22">
        <v>0</v>
      </c>
      <c r="M473" s="22">
        <v>0</v>
      </c>
      <c r="N473" s="22">
        <v>0</v>
      </c>
      <c r="O473" s="22">
        <v>0</v>
      </c>
      <c r="P473" s="22">
        <v>0</v>
      </c>
      <c r="Q473" s="24">
        <v>0</v>
      </c>
      <c r="R473" s="25">
        <v>0</v>
      </c>
      <c r="S473" s="25">
        <v>0</v>
      </c>
    </row>
    <row r="474" spans="2:19" x14ac:dyDescent="0.2">
      <c r="B474" s="1">
        <f t="shared" si="7"/>
        <v>60844</v>
      </c>
      <c r="C474" s="21">
        <v>0</v>
      </c>
      <c r="D474" s="22">
        <v>0</v>
      </c>
      <c r="E474" s="22">
        <v>0</v>
      </c>
      <c r="F474" s="22">
        <v>0</v>
      </c>
      <c r="G474" s="22">
        <v>0</v>
      </c>
      <c r="H474" s="23">
        <v>0</v>
      </c>
      <c r="I474" s="23">
        <v>0</v>
      </c>
      <c r="J474" s="22">
        <v>0</v>
      </c>
      <c r="K474" s="22">
        <v>0</v>
      </c>
      <c r="L474" s="22">
        <v>0</v>
      </c>
      <c r="M474" s="22">
        <v>0</v>
      </c>
      <c r="N474" s="22">
        <v>0</v>
      </c>
      <c r="O474" s="22">
        <v>0</v>
      </c>
      <c r="P474" s="22">
        <v>0</v>
      </c>
      <c r="Q474" s="24">
        <v>0</v>
      </c>
      <c r="R474" s="25">
        <v>0</v>
      </c>
      <c r="S474" s="25">
        <v>0</v>
      </c>
    </row>
    <row r="475" spans="2:19" x14ac:dyDescent="0.2">
      <c r="B475" s="1">
        <f t="shared" si="7"/>
        <v>60875</v>
      </c>
      <c r="C475" s="21">
        <v>0</v>
      </c>
      <c r="D475" s="22">
        <v>0</v>
      </c>
      <c r="E475" s="22">
        <v>0</v>
      </c>
      <c r="F475" s="22">
        <v>0</v>
      </c>
      <c r="G475" s="22">
        <v>0</v>
      </c>
      <c r="H475" s="23">
        <v>0</v>
      </c>
      <c r="I475" s="23">
        <v>0</v>
      </c>
      <c r="J475" s="22">
        <v>0</v>
      </c>
      <c r="K475" s="22">
        <v>0</v>
      </c>
      <c r="L475" s="22">
        <v>0</v>
      </c>
      <c r="M475" s="22">
        <v>0</v>
      </c>
      <c r="N475" s="22">
        <v>0</v>
      </c>
      <c r="O475" s="22">
        <v>0</v>
      </c>
      <c r="P475" s="22">
        <v>0</v>
      </c>
      <c r="Q475" s="24">
        <v>0</v>
      </c>
      <c r="R475" s="25">
        <v>0</v>
      </c>
      <c r="S475" s="25">
        <v>0</v>
      </c>
    </row>
    <row r="476" spans="2:19" x14ac:dyDescent="0.2">
      <c r="B476" s="1">
        <f t="shared" si="7"/>
        <v>60905</v>
      </c>
      <c r="C476" s="21">
        <v>0</v>
      </c>
      <c r="D476" s="22">
        <v>0</v>
      </c>
      <c r="E476" s="22">
        <v>0</v>
      </c>
      <c r="F476" s="22">
        <v>0</v>
      </c>
      <c r="G476" s="22">
        <v>0</v>
      </c>
      <c r="H476" s="23">
        <v>0</v>
      </c>
      <c r="I476" s="23">
        <v>0</v>
      </c>
      <c r="J476" s="22">
        <v>0</v>
      </c>
      <c r="K476" s="22">
        <v>0</v>
      </c>
      <c r="L476" s="22">
        <v>0</v>
      </c>
      <c r="M476" s="22">
        <v>0</v>
      </c>
      <c r="N476" s="22">
        <v>0</v>
      </c>
      <c r="O476" s="22">
        <v>0</v>
      </c>
      <c r="P476" s="22">
        <v>0</v>
      </c>
      <c r="Q476" s="24">
        <v>0</v>
      </c>
      <c r="R476" s="25">
        <v>0</v>
      </c>
      <c r="S476" s="25">
        <v>0</v>
      </c>
    </row>
    <row r="477" spans="2:19" x14ac:dyDescent="0.2">
      <c r="B477" s="1">
        <f t="shared" si="7"/>
        <v>60936</v>
      </c>
      <c r="C477" s="21">
        <v>0</v>
      </c>
      <c r="D477" s="22">
        <v>0</v>
      </c>
      <c r="E477" s="22">
        <v>0</v>
      </c>
      <c r="F477" s="22">
        <v>0</v>
      </c>
      <c r="G477" s="22">
        <v>0</v>
      </c>
      <c r="H477" s="23">
        <v>0</v>
      </c>
      <c r="I477" s="23">
        <v>0</v>
      </c>
      <c r="J477" s="22">
        <v>0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  <c r="P477" s="22">
        <v>0</v>
      </c>
      <c r="Q477" s="24">
        <v>0</v>
      </c>
      <c r="R477" s="25">
        <v>0</v>
      </c>
      <c r="S477" s="25">
        <v>0</v>
      </c>
    </row>
    <row r="478" spans="2:19" x14ac:dyDescent="0.2">
      <c r="B478" s="1">
        <f t="shared" si="7"/>
        <v>60966</v>
      </c>
      <c r="C478" s="21">
        <v>0</v>
      </c>
      <c r="D478" s="22">
        <v>0</v>
      </c>
      <c r="E478" s="22">
        <v>0</v>
      </c>
      <c r="F478" s="22">
        <v>0</v>
      </c>
      <c r="G478" s="22">
        <v>0</v>
      </c>
      <c r="H478" s="23">
        <v>0</v>
      </c>
      <c r="I478" s="23">
        <v>0</v>
      </c>
      <c r="J478" s="22">
        <v>0</v>
      </c>
      <c r="K478" s="22">
        <v>0</v>
      </c>
      <c r="L478" s="22">
        <v>0</v>
      </c>
      <c r="M478" s="22">
        <v>0</v>
      </c>
      <c r="N478" s="22">
        <v>0</v>
      </c>
      <c r="O478" s="22">
        <v>0</v>
      </c>
      <c r="P478" s="22">
        <v>0</v>
      </c>
      <c r="Q478" s="24">
        <v>0</v>
      </c>
      <c r="R478" s="25">
        <v>0</v>
      </c>
      <c r="S478" s="25">
        <v>0</v>
      </c>
    </row>
    <row r="479" spans="2:19" x14ac:dyDescent="0.2">
      <c r="B479" s="1">
        <f t="shared" si="7"/>
        <v>60997</v>
      </c>
      <c r="C479" s="21">
        <v>0</v>
      </c>
      <c r="D479" s="22">
        <v>0</v>
      </c>
      <c r="E479" s="22">
        <v>0</v>
      </c>
      <c r="F479" s="22">
        <v>0</v>
      </c>
      <c r="G479" s="22">
        <v>0</v>
      </c>
      <c r="H479" s="23">
        <v>0</v>
      </c>
      <c r="I479" s="23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2">
        <v>0</v>
      </c>
      <c r="Q479" s="24">
        <v>0</v>
      </c>
      <c r="R479" s="25">
        <v>0</v>
      </c>
      <c r="S479" s="25">
        <v>0</v>
      </c>
    </row>
    <row r="480" spans="2:19" x14ac:dyDescent="0.2">
      <c r="B480" s="1">
        <f t="shared" si="7"/>
        <v>61028</v>
      </c>
      <c r="C480" s="21">
        <v>0</v>
      </c>
      <c r="D480" s="22">
        <v>0</v>
      </c>
      <c r="E480" s="22">
        <v>0</v>
      </c>
      <c r="F480" s="22">
        <v>0</v>
      </c>
      <c r="G480" s="22">
        <v>0</v>
      </c>
      <c r="H480" s="23">
        <v>0</v>
      </c>
      <c r="I480" s="23">
        <v>0</v>
      </c>
      <c r="J480" s="22">
        <v>0</v>
      </c>
      <c r="K480" s="22">
        <v>0</v>
      </c>
      <c r="L480" s="22">
        <v>0</v>
      </c>
      <c r="M480" s="22">
        <v>0</v>
      </c>
      <c r="N480" s="22">
        <v>0</v>
      </c>
      <c r="O480" s="22">
        <v>0</v>
      </c>
      <c r="P480" s="22">
        <v>0</v>
      </c>
      <c r="Q480" s="24">
        <v>0</v>
      </c>
      <c r="R480" s="25">
        <v>0</v>
      </c>
      <c r="S480" s="25">
        <v>0</v>
      </c>
    </row>
    <row r="481" spans="2:19" x14ac:dyDescent="0.2">
      <c r="B481" s="1">
        <f t="shared" si="7"/>
        <v>61056</v>
      </c>
      <c r="C481" s="21">
        <v>0</v>
      </c>
      <c r="D481" s="22">
        <v>0</v>
      </c>
      <c r="E481" s="22">
        <v>0</v>
      </c>
      <c r="F481" s="22">
        <v>0</v>
      </c>
      <c r="G481" s="22">
        <v>0</v>
      </c>
      <c r="H481" s="23">
        <v>0</v>
      </c>
      <c r="I481" s="23">
        <v>0</v>
      </c>
      <c r="J481" s="22">
        <v>0</v>
      </c>
      <c r="K481" s="22">
        <v>0</v>
      </c>
      <c r="L481" s="22">
        <v>0</v>
      </c>
      <c r="M481" s="22">
        <v>0</v>
      </c>
      <c r="N481" s="22">
        <v>0</v>
      </c>
      <c r="O481" s="22">
        <v>0</v>
      </c>
      <c r="P481" s="22">
        <v>0</v>
      </c>
      <c r="Q481" s="24">
        <v>0</v>
      </c>
      <c r="R481" s="25">
        <v>0</v>
      </c>
      <c r="S481" s="25">
        <v>0</v>
      </c>
    </row>
    <row r="482" spans="2:19" x14ac:dyDescent="0.2">
      <c r="B482" s="1">
        <f t="shared" si="7"/>
        <v>61087</v>
      </c>
      <c r="C482" s="21">
        <v>0</v>
      </c>
      <c r="D482" s="22">
        <v>0</v>
      </c>
      <c r="E482" s="22">
        <v>0</v>
      </c>
      <c r="F482" s="22">
        <v>0</v>
      </c>
      <c r="G482" s="22">
        <v>0</v>
      </c>
      <c r="H482" s="23">
        <v>0</v>
      </c>
      <c r="I482" s="23">
        <v>0</v>
      </c>
      <c r="J482" s="22">
        <v>0</v>
      </c>
      <c r="K482" s="22">
        <v>0</v>
      </c>
      <c r="L482" s="22">
        <v>0</v>
      </c>
      <c r="M482" s="22">
        <v>0</v>
      </c>
      <c r="N482" s="22">
        <v>0</v>
      </c>
      <c r="O482" s="22">
        <v>0</v>
      </c>
      <c r="P482" s="22">
        <v>0</v>
      </c>
      <c r="Q482" s="24">
        <v>0</v>
      </c>
      <c r="R482" s="25">
        <v>0</v>
      </c>
      <c r="S482" s="25">
        <v>0</v>
      </c>
    </row>
    <row r="483" spans="2:19" x14ac:dyDescent="0.2">
      <c r="B483" s="1">
        <f t="shared" si="7"/>
        <v>61117</v>
      </c>
      <c r="C483" s="21">
        <v>0</v>
      </c>
      <c r="D483" s="22">
        <v>0</v>
      </c>
      <c r="E483" s="22">
        <v>0</v>
      </c>
      <c r="F483" s="22">
        <v>0</v>
      </c>
      <c r="G483" s="22">
        <v>0</v>
      </c>
      <c r="H483" s="23">
        <v>0</v>
      </c>
      <c r="I483" s="23">
        <v>0</v>
      </c>
      <c r="J483" s="22">
        <v>0</v>
      </c>
      <c r="K483" s="22">
        <v>0</v>
      </c>
      <c r="L483" s="22">
        <v>0</v>
      </c>
      <c r="M483" s="22">
        <v>0</v>
      </c>
      <c r="N483" s="22">
        <v>0</v>
      </c>
      <c r="O483" s="22">
        <v>0</v>
      </c>
      <c r="P483" s="22">
        <v>0</v>
      </c>
      <c r="Q483" s="24">
        <v>0</v>
      </c>
      <c r="R483" s="25">
        <v>0</v>
      </c>
      <c r="S483" s="25">
        <v>0</v>
      </c>
    </row>
    <row r="484" spans="2:19" x14ac:dyDescent="0.2">
      <c r="B484" s="1">
        <f t="shared" si="7"/>
        <v>61148</v>
      </c>
      <c r="C484" s="21">
        <v>0</v>
      </c>
      <c r="D484" s="22">
        <v>0</v>
      </c>
      <c r="E484" s="22">
        <v>0</v>
      </c>
      <c r="F484" s="22">
        <v>0</v>
      </c>
      <c r="G484" s="22">
        <v>0</v>
      </c>
      <c r="H484" s="23">
        <v>0</v>
      </c>
      <c r="I484" s="23">
        <v>0</v>
      </c>
      <c r="J484" s="22">
        <v>0</v>
      </c>
      <c r="K484" s="22">
        <v>0</v>
      </c>
      <c r="L484" s="22">
        <v>0</v>
      </c>
      <c r="M484" s="22">
        <v>0</v>
      </c>
      <c r="N484" s="22">
        <v>0</v>
      </c>
      <c r="O484" s="22">
        <v>0</v>
      </c>
      <c r="P484" s="22">
        <v>0</v>
      </c>
      <c r="Q484" s="24">
        <v>0</v>
      </c>
      <c r="R484" s="25">
        <v>0</v>
      </c>
      <c r="S484" s="25">
        <v>0</v>
      </c>
    </row>
    <row r="485" spans="2:19" x14ac:dyDescent="0.2">
      <c r="B485" s="1">
        <f t="shared" si="7"/>
        <v>61178</v>
      </c>
      <c r="C485" s="21">
        <v>0</v>
      </c>
      <c r="D485" s="22">
        <v>0</v>
      </c>
      <c r="E485" s="22">
        <v>0</v>
      </c>
      <c r="F485" s="22">
        <v>0</v>
      </c>
      <c r="G485" s="22">
        <v>0</v>
      </c>
      <c r="H485" s="23">
        <v>0</v>
      </c>
      <c r="I485" s="23">
        <v>0</v>
      </c>
      <c r="J485" s="22">
        <v>0</v>
      </c>
      <c r="K485" s="22">
        <v>0</v>
      </c>
      <c r="L485" s="22">
        <v>0</v>
      </c>
      <c r="M485" s="22">
        <v>0</v>
      </c>
      <c r="N485" s="22">
        <v>0</v>
      </c>
      <c r="O485" s="22">
        <v>0</v>
      </c>
      <c r="P485" s="22">
        <v>0</v>
      </c>
      <c r="Q485" s="24">
        <v>0</v>
      </c>
      <c r="R485" s="25">
        <v>0</v>
      </c>
      <c r="S485" s="25">
        <v>0</v>
      </c>
    </row>
    <row r="486" spans="2:19" x14ac:dyDescent="0.2">
      <c r="B486" s="1">
        <f t="shared" si="7"/>
        <v>61209</v>
      </c>
      <c r="C486" s="21">
        <v>0</v>
      </c>
      <c r="D486" s="22">
        <v>0</v>
      </c>
      <c r="E486" s="22">
        <v>0</v>
      </c>
      <c r="F486" s="22">
        <v>0</v>
      </c>
      <c r="G486" s="22">
        <v>0</v>
      </c>
      <c r="H486" s="23">
        <v>0</v>
      </c>
      <c r="I486" s="23">
        <v>0</v>
      </c>
      <c r="J486" s="22">
        <v>0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0</v>
      </c>
      <c r="Q486" s="24">
        <v>0</v>
      </c>
      <c r="R486" s="25">
        <v>0</v>
      </c>
      <c r="S486" s="25">
        <v>0</v>
      </c>
    </row>
    <row r="487" spans="2:19" x14ac:dyDescent="0.2">
      <c r="B487" s="1">
        <f t="shared" si="7"/>
        <v>61240</v>
      </c>
      <c r="C487" s="21">
        <v>0</v>
      </c>
      <c r="D487" s="22">
        <v>0</v>
      </c>
      <c r="E487" s="22">
        <v>0</v>
      </c>
      <c r="F487" s="22">
        <v>0</v>
      </c>
      <c r="G487" s="22">
        <v>0</v>
      </c>
      <c r="H487" s="23">
        <v>0</v>
      </c>
      <c r="I487" s="23">
        <v>0</v>
      </c>
      <c r="J487" s="22">
        <v>0</v>
      </c>
      <c r="K487" s="22">
        <v>0</v>
      </c>
      <c r="L487" s="22">
        <v>0</v>
      </c>
      <c r="M487" s="22">
        <v>0</v>
      </c>
      <c r="N487" s="22">
        <v>0</v>
      </c>
      <c r="O487" s="22">
        <v>0</v>
      </c>
      <c r="P487" s="22">
        <v>0</v>
      </c>
      <c r="Q487" s="24">
        <v>0</v>
      </c>
      <c r="R487" s="25">
        <v>0</v>
      </c>
      <c r="S487" s="25">
        <v>0</v>
      </c>
    </row>
    <row r="488" spans="2:19" x14ac:dyDescent="0.2">
      <c r="B488" s="1">
        <f t="shared" si="7"/>
        <v>61270</v>
      </c>
      <c r="C488" s="21">
        <v>0</v>
      </c>
      <c r="D488" s="22">
        <v>0</v>
      </c>
      <c r="E488" s="22">
        <v>0</v>
      </c>
      <c r="F488" s="22">
        <v>0</v>
      </c>
      <c r="G488" s="22">
        <v>0</v>
      </c>
      <c r="H488" s="23">
        <v>0</v>
      </c>
      <c r="I488" s="23">
        <v>0</v>
      </c>
      <c r="J488" s="22">
        <v>0</v>
      </c>
      <c r="K488" s="22">
        <v>0</v>
      </c>
      <c r="L488" s="22">
        <v>0</v>
      </c>
      <c r="M488" s="22">
        <v>0</v>
      </c>
      <c r="N488" s="22">
        <v>0</v>
      </c>
      <c r="O488" s="22">
        <v>0</v>
      </c>
      <c r="P488" s="22">
        <v>0</v>
      </c>
      <c r="Q488" s="24">
        <v>0</v>
      </c>
      <c r="R488" s="25">
        <v>0</v>
      </c>
      <c r="S488" s="25">
        <v>0</v>
      </c>
    </row>
    <row r="489" spans="2:19" x14ac:dyDescent="0.2">
      <c r="B489" s="1">
        <f t="shared" si="7"/>
        <v>61301</v>
      </c>
      <c r="C489" s="21">
        <v>0</v>
      </c>
      <c r="D489" s="22">
        <v>0</v>
      </c>
      <c r="E489" s="22">
        <v>0</v>
      </c>
      <c r="F489" s="22">
        <v>0</v>
      </c>
      <c r="G489" s="22">
        <v>0</v>
      </c>
      <c r="H489" s="23">
        <v>0</v>
      </c>
      <c r="I489" s="23">
        <v>0</v>
      </c>
      <c r="J489" s="22">
        <v>0</v>
      </c>
      <c r="K489" s="22">
        <v>0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4">
        <v>0</v>
      </c>
      <c r="R489" s="25">
        <v>0</v>
      </c>
      <c r="S489" s="25">
        <v>0</v>
      </c>
    </row>
    <row r="490" spans="2:19" x14ac:dyDescent="0.2">
      <c r="B490" s="1">
        <f t="shared" si="7"/>
        <v>61331</v>
      </c>
      <c r="C490" s="21">
        <v>0</v>
      </c>
      <c r="D490" s="22">
        <v>0</v>
      </c>
      <c r="E490" s="22">
        <v>0</v>
      </c>
      <c r="F490" s="22">
        <v>0</v>
      </c>
      <c r="G490" s="22">
        <v>0</v>
      </c>
      <c r="H490" s="23">
        <v>0</v>
      </c>
      <c r="I490" s="23">
        <v>0</v>
      </c>
      <c r="J490" s="22">
        <v>0</v>
      </c>
      <c r="K490" s="22">
        <v>0</v>
      </c>
      <c r="L490" s="22">
        <v>0</v>
      </c>
      <c r="M490" s="22">
        <v>0</v>
      </c>
      <c r="N490" s="22">
        <v>0</v>
      </c>
      <c r="O490" s="22">
        <v>0</v>
      </c>
      <c r="P490" s="22">
        <v>0</v>
      </c>
      <c r="Q490" s="24">
        <v>0</v>
      </c>
      <c r="R490" s="25">
        <v>0</v>
      </c>
      <c r="S490" s="25">
        <v>0</v>
      </c>
    </row>
    <row r="491" spans="2:19" x14ac:dyDescent="0.2">
      <c r="B491" s="1">
        <f t="shared" si="7"/>
        <v>61362</v>
      </c>
      <c r="C491" s="21">
        <v>0</v>
      </c>
      <c r="D491" s="22">
        <v>0</v>
      </c>
      <c r="E491" s="22">
        <v>0</v>
      </c>
      <c r="F491" s="22">
        <v>0</v>
      </c>
      <c r="G491" s="22">
        <v>0</v>
      </c>
      <c r="H491" s="23">
        <v>0</v>
      </c>
      <c r="I491" s="23">
        <v>0</v>
      </c>
      <c r="J491" s="22">
        <v>0</v>
      </c>
      <c r="K491" s="22">
        <v>0</v>
      </c>
      <c r="L491" s="22">
        <v>0</v>
      </c>
      <c r="M491" s="22">
        <v>0</v>
      </c>
      <c r="N491" s="22">
        <v>0</v>
      </c>
      <c r="O491" s="22">
        <v>0</v>
      </c>
      <c r="P491" s="22">
        <v>0</v>
      </c>
      <c r="Q491" s="24">
        <v>0</v>
      </c>
      <c r="R491" s="25">
        <v>0</v>
      </c>
      <c r="S491" s="25">
        <v>0</v>
      </c>
    </row>
    <row r="492" spans="2:19" x14ac:dyDescent="0.2">
      <c r="B492" s="1">
        <f t="shared" si="7"/>
        <v>61393</v>
      </c>
      <c r="C492" s="21">
        <v>0</v>
      </c>
      <c r="D492" s="22">
        <v>0</v>
      </c>
      <c r="E492" s="22">
        <v>0</v>
      </c>
      <c r="F492" s="22">
        <v>0</v>
      </c>
      <c r="G492" s="22">
        <v>0</v>
      </c>
      <c r="H492" s="23">
        <v>0</v>
      </c>
      <c r="I492" s="23">
        <v>0</v>
      </c>
      <c r="J492" s="22">
        <v>0</v>
      </c>
      <c r="K492" s="22">
        <v>0</v>
      </c>
      <c r="L492" s="22">
        <v>0</v>
      </c>
      <c r="M492" s="22">
        <v>0</v>
      </c>
      <c r="N492" s="22">
        <v>0</v>
      </c>
      <c r="O492" s="22">
        <v>0</v>
      </c>
      <c r="P492" s="22">
        <v>0</v>
      </c>
      <c r="Q492" s="24">
        <v>0</v>
      </c>
      <c r="R492" s="25">
        <v>0</v>
      </c>
      <c r="S492" s="25">
        <v>0</v>
      </c>
    </row>
    <row r="493" spans="2:19" x14ac:dyDescent="0.2">
      <c r="B493" s="1">
        <f t="shared" si="7"/>
        <v>61422</v>
      </c>
      <c r="C493" s="21">
        <v>0</v>
      </c>
      <c r="D493" s="22">
        <v>0</v>
      </c>
      <c r="E493" s="22">
        <v>0</v>
      </c>
      <c r="F493" s="22">
        <v>0</v>
      </c>
      <c r="G493" s="22">
        <v>0</v>
      </c>
      <c r="H493" s="23">
        <v>0</v>
      </c>
      <c r="I493" s="23">
        <v>0</v>
      </c>
      <c r="J493" s="22">
        <v>0</v>
      </c>
      <c r="K493" s="22">
        <v>0</v>
      </c>
      <c r="L493" s="22">
        <v>0</v>
      </c>
      <c r="M493" s="22">
        <v>0</v>
      </c>
      <c r="N493" s="22">
        <v>0</v>
      </c>
      <c r="O493" s="22">
        <v>0</v>
      </c>
      <c r="P493" s="22">
        <v>0</v>
      </c>
      <c r="Q493" s="24">
        <v>0</v>
      </c>
      <c r="R493" s="25">
        <v>0</v>
      </c>
      <c r="S493" s="25">
        <v>0</v>
      </c>
    </row>
    <row r="494" spans="2:19" x14ac:dyDescent="0.2">
      <c r="B494" s="1">
        <f t="shared" si="7"/>
        <v>61453</v>
      </c>
      <c r="C494" s="21">
        <v>0</v>
      </c>
      <c r="D494" s="22">
        <v>0</v>
      </c>
      <c r="E494" s="22">
        <v>0</v>
      </c>
      <c r="F494" s="22">
        <v>0</v>
      </c>
      <c r="G494" s="22">
        <v>0</v>
      </c>
      <c r="H494" s="23">
        <v>0</v>
      </c>
      <c r="I494" s="23">
        <v>0</v>
      </c>
      <c r="J494" s="22">
        <v>0</v>
      </c>
      <c r="K494" s="22">
        <v>0</v>
      </c>
      <c r="L494" s="22">
        <v>0</v>
      </c>
      <c r="M494" s="22">
        <v>0</v>
      </c>
      <c r="N494" s="22">
        <v>0</v>
      </c>
      <c r="O494" s="22">
        <v>0</v>
      </c>
      <c r="P494" s="22">
        <v>0</v>
      </c>
      <c r="Q494" s="24">
        <v>0</v>
      </c>
      <c r="R494" s="25">
        <v>0</v>
      </c>
      <c r="S494" s="25">
        <v>0</v>
      </c>
    </row>
    <row r="495" spans="2:19" x14ac:dyDescent="0.2">
      <c r="B495" s="1">
        <f t="shared" si="7"/>
        <v>61483</v>
      </c>
      <c r="C495" s="21">
        <v>0</v>
      </c>
      <c r="D495" s="22">
        <v>0</v>
      </c>
      <c r="E495" s="22">
        <v>0</v>
      </c>
      <c r="F495" s="22">
        <v>0</v>
      </c>
      <c r="G495" s="22">
        <v>0</v>
      </c>
      <c r="H495" s="23">
        <v>0</v>
      </c>
      <c r="I495" s="23">
        <v>0</v>
      </c>
      <c r="J495" s="22">
        <v>0</v>
      </c>
      <c r="K495" s="22">
        <v>0</v>
      </c>
      <c r="L495" s="22">
        <v>0</v>
      </c>
      <c r="M495" s="22">
        <v>0</v>
      </c>
      <c r="N495" s="22">
        <v>0</v>
      </c>
      <c r="O495" s="22">
        <v>0</v>
      </c>
      <c r="P495" s="22">
        <v>0</v>
      </c>
      <c r="Q495" s="24">
        <v>0</v>
      </c>
      <c r="R495" s="25">
        <v>0</v>
      </c>
      <c r="S495" s="25">
        <v>0</v>
      </c>
    </row>
    <row r="496" spans="2:19" x14ac:dyDescent="0.2">
      <c r="B496" s="1">
        <f t="shared" si="7"/>
        <v>61514</v>
      </c>
      <c r="C496" s="21">
        <v>0</v>
      </c>
      <c r="D496" s="22">
        <v>0</v>
      </c>
      <c r="E496" s="22">
        <v>0</v>
      </c>
      <c r="F496" s="22">
        <v>0</v>
      </c>
      <c r="G496" s="22">
        <v>0</v>
      </c>
      <c r="H496" s="23">
        <v>0</v>
      </c>
      <c r="I496" s="23">
        <v>0</v>
      </c>
      <c r="J496" s="22">
        <v>0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2">
        <v>0</v>
      </c>
      <c r="Q496" s="24">
        <v>0</v>
      </c>
      <c r="R496" s="25">
        <v>0</v>
      </c>
      <c r="S496" s="25">
        <v>0</v>
      </c>
    </row>
    <row r="497" spans="2:19" x14ac:dyDescent="0.2">
      <c r="B497" s="1">
        <f t="shared" si="7"/>
        <v>61544</v>
      </c>
      <c r="C497" s="21">
        <v>0</v>
      </c>
      <c r="D497" s="22">
        <v>0</v>
      </c>
      <c r="E497" s="22">
        <v>0</v>
      </c>
      <c r="F497" s="22">
        <v>0</v>
      </c>
      <c r="G497" s="22">
        <v>0</v>
      </c>
      <c r="H497" s="23">
        <v>0</v>
      </c>
      <c r="I497" s="23">
        <v>0</v>
      </c>
      <c r="J497" s="22">
        <v>0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2">
        <v>0</v>
      </c>
      <c r="Q497" s="24">
        <v>0</v>
      </c>
      <c r="R497" s="25">
        <v>0</v>
      </c>
      <c r="S497" s="25">
        <v>0</v>
      </c>
    </row>
    <row r="498" spans="2:19" x14ac:dyDescent="0.2">
      <c r="B498" s="1">
        <f t="shared" si="7"/>
        <v>61575</v>
      </c>
      <c r="C498" s="21">
        <v>0</v>
      </c>
      <c r="D498" s="22">
        <v>0</v>
      </c>
      <c r="E498" s="22">
        <v>0</v>
      </c>
      <c r="F498" s="22">
        <v>0</v>
      </c>
      <c r="G498" s="22">
        <v>0</v>
      </c>
      <c r="H498" s="23">
        <v>0</v>
      </c>
      <c r="I498" s="23">
        <v>0</v>
      </c>
      <c r="J498" s="22">
        <v>0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2">
        <v>0</v>
      </c>
      <c r="Q498" s="24">
        <v>0</v>
      </c>
      <c r="R498" s="25">
        <v>0</v>
      </c>
      <c r="S498" s="25">
        <v>0</v>
      </c>
    </row>
    <row r="499" spans="2:19" x14ac:dyDescent="0.2">
      <c r="B499" s="1">
        <f t="shared" si="7"/>
        <v>61606</v>
      </c>
      <c r="C499" s="21">
        <v>0</v>
      </c>
      <c r="D499" s="22">
        <v>0</v>
      </c>
      <c r="E499" s="22">
        <v>0</v>
      </c>
      <c r="F499" s="22">
        <v>0</v>
      </c>
      <c r="G499" s="22">
        <v>0</v>
      </c>
      <c r="H499" s="23">
        <v>0</v>
      </c>
      <c r="I499" s="23">
        <v>0</v>
      </c>
      <c r="J499" s="22">
        <v>0</v>
      </c>
      <c r="K499" s="22">
        <v>0</v>
      </c>
      <c r="L499" s="22">
        <v>0</v>
      </c>
      <c r="M499" s="22">
        <v>0</v>
      </c>
      <c r="N499" s="22">
        <v>0</v>
      </c>
      <c r="O499" s="22">
        <v>0</v>
      </c>
      <c r="P499" s="22">
        <v>0</v>
      </c>
      <c r="Q499" s="24">
        <v>0</v>
      </c>
      <c r="R499" s="25">
        <v>0</v>
      </c>
      <c r="S499" s="25">
        <v>0</v>
      </c>
    </row>
    <row r="500" spans="2:19" x14ac:dyDescent="0.2">
      <c r="B500" s="1">
        <f t="shared" si="7"/>
        <v>61636</v>
      </c>
      <c r="C500" s="21">
        <v>0</v>
      </c>
      <c r="D500" s="22">
        <v>0</v>
      </c>
      <c r="E500" s="22">
        <v>0</v>
      </c>
      <c r="F500" s="22">
        <v>0</v>
      </c>
      <c r="G500" s="22">
        <v>0</v>
      </c>
      <c r="H500" s="23">
        <v>0</v>
      </c>
      <c r="I500" s="23">
        <v>0</v>
      </c>
      <c r="J500" s="22">
        <v>0</v>
      </c>
      <c r="K500" s="22">
        <v>0</v>
      </c>
      <c r="L500" s="22">
        <v>0</v>
      </c>
      <c r="M500" s="22">
        <v>0</v>
      </c>
      <c r="N500" s="22">
        <v>0</v>
      </c>
      <c r="O500" s="22">
        <v>0</v>
      </c>
      <c r="P500" s="22">
        <v>0</v>
      </c>
      <c r="Q500" s="24">
        <v>0</v>
      </c>
      <c r="R500" s="25">
        <v>0</v>
      </c>
      <c r="S500" s="25">
        <v>0</v>
      </c>
    </row>
    <row r="501" spans="2:19" x14ac:dyDescent="0.2">
      <c r="B501" s="1">
        <f t="shared" si="7"/>
        <v>61667</v>
      </c>
      <c r="C501" s="21">
        <v>0</v>
      </c>
      <c r="D501" s="22">
        <v>0</v>
      </c>
      <c r="E501" s="22">
        <v>0</v>
      </c>
      <c r="F501" s="22">
        <v>0</v>
      </c>
      <c r="G501" s="22">
        <v>0</v>
      </c>
      <c r="H501" s="23">
        <v>0</v>
      </c>
      <c r="I501" s="23">
        <v>0</v>
      </c>
      <c r="J501" s="22">
        <v>0</v>
      </c>
      <c r="K501" s="22">
        <v>0</v>
      </c>
      <c r="L501" s="22">
        <v>0</v>
      </c>
      <c r="M501" s="22">
        <v>0</v>
      </c>
      <c r="N501" s="22">
        <v>0</v>
      </c>
      <c r="O501" s="22">
        <v>0</v>
      </c>
      <c r="P501" s="22">
        <v>0</v>
      </c>
      <c r="Q501" s="24">
        <v>0</v>
      </c>
      <c r="R501" s="25">
        <v>0</v>
      </c>
      <c r="S501" s="25">
        <v>0</v>
      </c>
    </row>
    <row r="502" spans="2:19" x14ac:dyDescent="0.2">
      <c r="B502" s="1">
        <f t="shared" si="7"/>
        <v>61697</v>
      </c>
      <c r="C502" s="21">
        <v>0</v>
      </c>
      <c r="D502" s="22">
        <v>0</v>
      </c>
      <c r="E502" s="22">
        <v>0</v>
      </c>
      <c r="F502" s="22">
        <v>0</v>
      </c>
      <c r="G502" s="22">
        <v>0</v>
      </c>
      <c r="H502" s="23">
        <v>0</v>
      </c>
      <c r="I502" s="23">
        <v>0</v>
      </c>
      <c r="J502" s="22">
        <v>0</v>
      </c>
      <c r="K502" s="22">
        <v>0</v>
      </c>
      <c r="L502" s="22">
        <v>0</v>
      </c>
      <c r="M502" s="22">
        <v>0</v>
      </c>
      <c r="N502" s="22">
        <v>0</v>
      </c>
      <c r="O502" s="22">
        <v>0</v>
      </c>
      <c r="P502" s="22">
        <v>0</v>
      </c>
      <c r="Q502" s="24">
        <v>0</v>
      </c>
      <c r="R502" s="25">
        <v>0</v>
      </c>
      <c r="S502" s="25">
        <v>0</v>
      </c>
    </row>
    <row r="503" spans="2:19" x14ac:dyDescent="0.2">
      <c r="B503" s="1">
        <f t="shared" si="7"/>
        <v>61728</v>
      </c>
      <c r="C503" s="21">
        <v>0</v>
      </c>
      <c r="D503" s="22">
        <v>0</v>
      </c>
      <c r="E503" s="22">
        <v>0</v>
      </c>
      <c r="F503" s="22">
        <v>0</v>
      </c>
      <c r="G503" s="22">
        <v>0</v>
      </c>
      <c r="H503" s="23">
        <v>0</v>
      </c>
      <c r="I503" s="23">
        <v>0</v>
      </c>
      <c r="J503" s="22">
        <v>0</v>
      </c>
      <c r="K503" s="22">
        <v>0</v>
      </c>
      <c r="L503" s="22">
        <v>0</v>
      </c>
      <c r="M503" s="22">
        <v>0</v>
      </c>
      <c r="N503" s="22">
        <v>0</v>
      </c>
      <c r="O503" s="22">
        <v>0</v>
      </c>
      <c r="P503" s="22">
        <v>0</v>
      </c>
      <c r="Q503" s="24">
        <v>0</v>
      </c>
      <c r="R503" s="25">
        <v>0</v>
      </c>
      <c r="S503" s="25">
        <v>0</v>
      </c>
    </row>
    <row r="504" spans="2:19" x14ac:dyDescent="0.2">
      <c r="B504" s="1">
        <f t="shared" si="7"/>
        <v>61759</v>
      </c>
      <c r="C504" s="21">
        <v>0</v>
      </c>
      <c r="D504" s="22">
        <v>0</v>
      </c>
      <c r="E504" s="22">
        <v>0</v>
      </c>
      <c r="F504" s="22">
        <v>0</v>
      </c>
      <c r="G504" s="22">
        <v>0</v>
      </c>
      <c r="H504" s="23">
        <v>0</v>
      </c>
      <c r="I504" s="23">
        <v>0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4">
        <v>0</v>
      </c>
      <c r="R504" s="25">
        <v>0</v>
      </c>
      <c r="S504" s="25">
        <v>0</v>
      </c>
    </row>
    <row r="505" spans="2:19" x14ac:dyDescent="0.2">
      <c r="B505" s="1">
        <f t="shared" si="7"/>
        <v>61787</v>
      </c>
      <c r="C505" s="21">
        <v>0</v>
      </c>
      <c r="D505" s="22">
        <v>0</v>
      </c>
      <c r="E505" s="22">
        <v>0</v>
      </c>
      <c r="F505" s="22">
        <v>0</v>
      </c>
      <c r="G505" s="22">
        <v>0</v>
      </c>
      <c r="H505" s="23">
        <v>0</v>
      </c>
      <c r="I505" s="23">
        <v>0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2">
        <v>0</v>
      </c>
      <c r="Q505" s="24">
        <v>0</v>
      </c>
      <c r="R505" s="25">
        <v>0</v>
      </c>
      <c r="S505" s="25">
        <v>0</v>
      </c>
    </row>
    <row r="506" spans="2:19" x14ac:dyDescent="0.2">
      <c r="B506" s="1">
        <f t="shared" si="7"/>
        <v>61818</v>
      </c>
      <c r="C506" s="21">
        <v>0</v>
      </c>
      <c r="D506" s="22">
        <v>0</v>
      </c>
      <c r="E506" s="22">
        <v>0</v>
      </c>
      <c r="F506" s="22">
        <v>0</v>
      </c>
      <c r="G506" s="22">
        <v>0</v>
      </c>
      <c r="H506" s="23">
        <v>0</v>
      </c>
      <c r="I506" s="23">
        <v>0</v>
      </c>
      <c r="J506" s="22">
        <v>0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2">
        <v>0</v>
      </c>
      <c r="Q506" s="24">
        <v>0</v>
      </c>
      <c r="R506" s="25">
        <v>0</v>
      </c>
      <c r="S506" s="25">
        <v>0</v>
      </c>
    </row>
    <row r="507" spans="2:19" x14ac:dyDescent="0.2">
      <c r="B507" s="1">
        <f t="shared" si="7"/>
        <v>61848</v>
      </c>
      <c r="C507" s="21">
        <v>0</v>
      </c>
      <c r="D507" s="22">
        <v>0</v>
      </c>
      <c r="E507" s="22">
        <v>0</v>
      </c>
      <c r="F507" s="22">
        <v>0</v>
      </c>
      <c r="G507" s="22">
        <v>0</v>
      </c>
      <c r="H507" s="23">
        <v>0</v>
      </c>
      <c r="I507" s="23">
        <v>0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4">
        <v>0</v>
      </c>
      <c r="R507" s="25">
        <v>0</v>
      </c>
      <c r="S507" s="25">
        <v>0</v>
      </c>
    </row>
    <row r="508" spans="2:19" x14ac:dyDescent="0.2">
      <c r="B508" s="1">
        <f t="shared" si="7"/>
        <v>61879</v>
      </c>
      <c r="C508" s="21">
        <v>0</v>
      </c>
      <c r="D508" s="22">
        <v>0</v>
      </c>
      <c r="E508" s="22">
        <v>0</v>
      </c>
      <c r="F508" s="22">
        <v>0</v>
      </c>
      <c r="G508" s="22">
        <v>0</v>
      </c>
      <c r="H508" s="23">
        <v>0</v>
      </c>
      <c r="I508" s="23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4">
        <v>0</v>
      </c>
      <c r="R508" s="25">
        <v>0</v>
      </c>
      <c r="S508" s="25">
        <v>0</v>
      </c>
    </row>
    <row r="509" spans="2:19" x14ac:dyDescent="0.2">
      <c r="B509" s="1">
        <f t="shared" si="7"/>
        <v>61909</v>
      </c>
      <c r="C509" s="21">
        <v>0</v>
      </c>
      <c r="D509" s="22">
        <v>0</v>
      </c>
      <c r="E509" s="22">
        <v>0</v>
      </c>
      <c r="F509" s="22">
        <v>0</v>
      </c>
      <c r="G509" s="22">
        <v>0</v>
      </c>
      <c r="H509" s="23">
        <v>0</v>
      </c>
      <c r="I509" s="23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4">
        <v>0</v>
      </c>
      <c r="R509" s="25">
        <v>0</v>
      </c>
      <c r="S509" s="25">
        <v>0</v>
      </c>
    </row>
    <row r="510" spans="2:19" x14ac:dyDescent="0.2">
      <c r="B510" s="1">
        <f t="shared" si="7"/>
        <v>61940</v>
      </c>
      <c r="C510" s="21">
        <v>0</v>
      </c>
      <c r="D510" s="22">
        <v>0</v>
      </c>
      <c r="E510" s="22">
        <v>0</v>
      </c>
      <c r="F510" s="22">
        <v>0</v>
      </c>
      <c r="G510" s="22">
        <v>0</v>
      </c>
      <c r="H510" s="23">
        <v>0</v>
      </c>
      <c r="I510" s="23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4">
        <v>0</v>
      </c>
      <c r="R510" s="25">
        <v>0</v>
      </c>
      <c r="S510" s="25">
        <v>0</v>
      </c>
    </row>
    <row r="511" spans="2:19" x14ac:dyDescent="0.2">
      <c r="B511" s="1">
        <f t="shared" si="7"/>
        <v>61971</v>
      </c>
      <c r="C511" s="21">
        <v>0</v>
      </c>
      <c r="D511" s="22">
        <v>0</v>
      </c>
      <c r="E511" s="22">
        <v>0</v>
      </c>
      <c r="F511" s="22">
        <v>0</v>
      </c>
      <c r="G511" s="22">
        <v>0</v>
      </c>
      <c r="H511" s="23">
        <v>0</v>
      </c>
      <c r="I511" s="23">
        <v>0</v>
      </c>
      <c r="J511" s="22">
        <v>0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4">
        <v>0</v>
      </c>
      <c r="R511" s="25">
        <v>0</v>
      </c>
      <c r="S511" s="25">
        <v>0</v>
      </c>
    </row>
    <row r="512" spans="2:19" x14ac:dyDescent="0.2">
      <c r="B512" s="1">
        <f t="shared" si="7"/>
        <v>62001</v>
      </c>
      <c r="C512" s="21">
        <v>0</v>
      </c>
      <c r="D512" s="22">
        <v>0</v>
      </c>
      <c r="E512" s="22">
        <v>0</v>
      </c>
      <c r="F512" s="22">
        <v>0</v>
      </c>
      <c r="G512" s="22">
        <v>0</v>
      </c>
      <c r="H512" s="23">
        <v>0</v>
      </c>
      <c r="I512" s="23">
        <v>0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4">
        <v>0</v>
      </c>
      <c r="R512" s="25">
        <v>0</v>
      </c>
      <c r="S512" s="25">
        <v>0</v>
      </c>
    </row>
    <row r="513" spans="2:19" x14ac:dyDescent="0.2">
      <c r="B513" s="1">
        <f t="shared" si="7"/>
        <v>62032</v>
      </c>
      <c r="C513" s="21">
        <v>0</v>
      </c>
      <c r="D513" s="22">
        <v>0</v>
      </c>
      <c r="E513" s="22">
        <v>0</v>
      </c>
      <c r="F513" s="22">
        <v>0</v>
      </c>
      <c r="G513" s="22">
        <v>0</v>
      </c>
      <c r="H513" s="23">
        <v>0</v>
      </c>
      <c r="I513" s="23">
        <v>0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2">
        <v>0</v>
      </c>
      <c r="Q513" s="24">
        <v>0</v>
      </c>
      <c r="R513" s="25">
        <v>0</v>
      </c>
      <c r="S513" s="25">
        <v>0</v>
      </c>
    </row>
    <row r="514" spans="2:19" x14ac:dyDescent="0.2">
      <c r="B514" s="1">
        <f t="shared" si="7"/>
        <v>62062</v>
      </c>
      <c r="C514" s="21">
        <v>0</v>
      </c>
      <c r="D514" s="22">
        <v>0</v>
      </c>
      <c r="E514" s="22">
        <v>0</v>
      </c>
      <c r="F514" s="22">
        <v>0</v>
      </c>
      <c r="G514" s="22">
        <v>0</v>
      </c>
      <c r="H514" s="23">
        <v>0</v>
      </c>
      <c r="I514" s="23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4">
        <v>0</v>
      </c>
      <c r="R514" s="25">
        <v>0</v>
      </c>
      <c r="S514" s="25">
        <v>0</v>
      </c>
    </row>
    <row r="515" spans="2:19" x14ac:dyDescent="0.2">
      <c r="B515" s="1">
        <f t="shared" si="7"/>
        <v>62093</v>
      </c>
      <c r="C515" s="21">
        <v>0</v>
      </c>
      <c r="D515" s="22">
        <v>0</v>
      </c>
      <c r="E515" s="22">
        <v>0</v>
      </c>
      <c r="F515" s="22">
        <v>0</v>
      </c>
      <c r="G515" s="22">
        <v>0</v>
      </c>
      <c r="H515" s="23">
        <v>0</v>
      </c>
      <c r="I515" s="23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4">
        <v>0</v>
      </c>
      <c r="R515" s="25">
        <v>0</v>
      </c>
      <c r="S515" s="25">
        <v>0</v>
      </c>
    </row>
    <row r="516" spans="2:19" x14ac:dyDescent="0.2">
      <c r="B516" s="1">
        <f t="shared" si="7"/>
        <v>62124</v>
      </c>
      <c r="C516" s="21">
        <v>0</v>
      </c>
      <c r="D516" s="22">
        <v>0</v>
      </c>
      <c r="E516" s="22">
        <v>0</v>
      </c>
      <c r="F516" s="22">
        <v>0</v>
      </c>
      <c r="G516" s="22">
        <v>0</v>
      </c>
      <c r="H516" s="23">
        <v>0</v>
      </c>
      <c r="I516" s="23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4">
        <v>0</v>
      </c>
      <c r="R516" s="25">
        <v>0</v>
      </c>
      <c r="S516" s="25">
        <v>0</v>
      </c>
    </row>
    <row r="517" spans="2:19" x14ac:dyDescent="0.2">
      <c r="B517" s="1">
        <f t="shared" si="7"/>
        <v>62152</v>
      </c>
      <c r="C517" s="21">
        <v>0</v>
      </c>
      <c r="D517" s="22">
        <v>0</v>
      </c>
      <c r="E517" s="22">
        <v>0</v>
      </c>
      <c r="F517" s="22">
        <v>0</v>
      </c>
      <c r="G517" s="22">
        <v>0</v>
      </c>
      <c r="H517" s="23">
        <v>0</v>
      </c>
      <c r="I517" s="23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2">
        <v>0</v>
      </c>
      <c r="Q517" s="24">
        <v>0</v>
      </c>
      <c r="R517" s="25">
        <v>0</v>
      </c>
      <c r="S517" s="25">
        <v>0</v>
      </c>
    </row>
    <row r="518" spans="2:19" x14ac:dyDescent="0.2">
      <c r="B518" s="1">
        <f t="shared" ref="B518:B581" si="8">+EOMONTH(B517,1)</f>
        <v>62183</v>
      </c>
      <c r="C518" s="21">
        <v>0</v>
      </c>
      <c r="D518" s="22">
        <v>0</v>
      </c>
      <c r="E518" s="22">
        <v>0</v>
      </c>
      <c r="F518" s="22">
        <v>0</v>
      </c>
      <c r="G518" s="22">
        <v>0</v>
      </c>
      <c r="H518" s="23">
        <v>0</v>
      </c>
      <c r="I518" s="23">
        <v>0</v>
      </c>
      <c r="J518" s="22">
        <v>0</v>
      </c>
      <c r="K518" s="22">
        <v>0</v>
      </c>
      <c r="L518" s="22">
        <v>0</v>
      </c>
      <c r="M518" s="22">
        <v>0</v>
      </c>
      <c r="N518" s="22">
        <v>0</v>
      </c>
      <c r="O518" s="22">
        <v>0</v>
      </c>
      <c r="P518" s="22">
        <v>0</v>
      </c>
      <c r="Q518" s="24">
        <v>0</v>
      </c>
      <c r="R518" s="25">
        <v>0</v>
      </c>
      <c r="S518" s="25">
        <v>0</v>
      </c>
    </row>
    <row r="519" spans="2:19" x14ac:dyDescent="0.2">
      <c r="B519" s="1">
        <f t="shared" si="8"/>
        <v>62213</v>
      </c>
      <c r="C519" s="21">
        <v>0</v>
      </c>
      <c r="D519" s="22">
        <v>0</v>
      </c>
      <c r="E519" s="22">
        <v>0</v>
      </c>
      <c r="F519" s="22">
        <v>0</v>
      </c>
      <c r="G519" s="22">
        <v>0</v>
      </c>
      <c r="H519" s="23">
        <v>0</v>
      </c>
      <c r="I519" s="23">
        <v>0</v>
      </c>
      <c r="J519" s="22">
        <v>0</v>
      </c>
      <c r="K519" s="22">
        <v>0</v>
      </c>
      <c r="L519" s="22">
        <v>0</v>
      </c>
      <c r="M519" s="22">
        <v>0</v>
      </c>
      <c r="N519" s="22">
        <v>0</v>
      </c>
      <c r="O519" s="22">
        <v>0</v>
      </c>
      <c r="P519" s="22">
        <v>0</v>
      </c>
      <c r="Q519" s="24">
        <v>0</v>
      </c>
      <c r="R519" s="25">
        <v>0</v>
      </c>
      <c r="S519" s="25">
        <v>0</v>
      </c>
    </row>
    <row r="520" spans="2:19" x14ac:dyDescent="0.2">
      <c r="B520" s="1">
        <f t="shared" si="8"/>
        <v>62244</v>
      </c>
      <c r="C520" s="21">
        <v>0</v>
      </c>
      <c r="D520" s="22">
        <v>0</v>
      </c>
      <c r="E520" s="22">
        <v>0</v>
      </c>
      <c r="F520" s="22">
        <v>0</v>
      </c>
      <c r="G520" s="22">
        <v>0</v>
      </c>
      <c r="H520" s="23">
        <v>0</v>
      </c>
      <c r="I520" s="23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4">
        <v>0</v>
      </c>
      <c r="R520" s="25">
        <v>0</v>
      </c>
      <c r="S520" s="25">
        <v>0</v>
      </c>
    </row>
    <row r="521" spans="2:19" x14ac:dyDescent="0.2">
      <c r="B521" s="1">
        <f t="shared" si="8"/>
        <v>62274</v>
      </c>
      <c r="C521" s="21">
        <v>0</v>
      </c>
      <c r="D521" s="22">
        <v>0</v>
      </c>
      <c r="E521" s="22">
        <v>0</v>
      </c>
      <c r="F521" s="22">
        <v>0</v>
      </c>
      <c r="G521" s="22">
        <v>0</v>
      </c>
      <c r="H521" s="23">
        <v>0</v>
      </c>
      <c r="I521" s="23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2">
        <v>0</v>
      </c>
      <c r="Q521" s="24">
        <v>0</v>
      </c>
      <c r="R521" s="25">
        <v>0</v>
      </c>
      <c r="S521" s="25">
        <v>0</v>
      </c>
    </row>
    <row r="522" spans="2:19" x14ac:dyDescent="0.2">
      <c r="B522" s="1">
        <f t="shared" si="8"/>
        <v>62305</v>
      </c>
      <c r="C522" s="21">
        <v>0</v>
      </c>
      <c r="D522" s="22">
        <v>0</v>
      </c>
      <c r="E522" s="22">
        <v>0</v>
      </c>
      <c r="F522" s="22">
        <v>0</v>
      </c>
      <c r="G522" s="22">
        <v>0</v>
      </c>
      <c r="H522" s="23">
        <v>0</v>
      </c>
      <c r="I522" s="23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  <c r="P522" s="22">
        <v>0</v>
      </c>
      <c r="Q522" s="24">
        <v>0</v>
      </c>
      <c r="R522" s="25">
        <v>0</v>
      </c>
      <c r="S522" s="25">
        <v>0</v>
      </c>
    </row>
    <row r="523" spans="2:19" x14ac:dyDescent="0.2">
      <c r="B523" s="1">
        <f t="shared" si="8"/>
        <v>62336</v>
      </c>
      <c r="C523" s="21">
        <v>0</v>
      </c>
      <c r="D523" s="22">
        <v>0</v>
      </c>
      <c r="E523" s="22">
        <v>0</v>
      </c>
      <c r="F523" s="22">
        <v>0</v>
      </c>
      <c r="G523" s="22">
        <v>0</v>
      </c>
      <c r="H523" s="23">
        <v>0</v>
      </c>
      <c r="I523" s="23">
        <v>0</v>
      </c>
      <c r="J523" s="22">
        <v>0</v>
      </c>
      <c r="K523" s="22">
        <v>0</v>
      </c>
      <c r="L523" s="22">
        <v>0</v>
      </c>
      <c r="M523" s="22">
        <v>0</v>
      </c>
      <c r="N523" s="22">
        <v>0</v>
      </c>
      <c r="O523" s="22">
        <v>0</v>
      </c>
      <c r="P523" s="22">
        <v>0</v>
      </c>
      <c r="Q523" s="24">
        <v>0</v>
      </c>
      <c r="R523" s="25">
        <v>0</v>
      </c>
      <c r="S523" s="25">
        <v>0</v>
      </c>
    </row>
    <row r="524" spans="2:19" x14ac:dyDescent="0.2">
      <c r="B524" s="1">
        <f t="shared" si="8"/>
        <v>62366</v>
      </c>
      <c r="C524" s="21">
        <v>0</v>
      </c>
      <c r="D524" s="22">
        <v>0</v>
      </c>
      <c r="E524" s="22">
        <v>0</v>
      </c>
      <c r="F524" s="22">
        <v>0</v>
      </c>
      <c r="G524" s="22">
        <v>0</v>
      </c>
      <c r="H524" s="23">
        <v>0</v>
      </c>
      <c r="I524" s="23">
        <v>0</v>
      </c>
      <c r="J524" s="22">
        <v>0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4">
        <v>0</v>
      </c>
      <c r="R524" s="25">
        <v>0</v>
      </c>
      <c r="S524" s="25">
        <v>0</v>
      </c>
    </row>
    <row r="525" spans="2:19" x14ac:dyDescent="0.2">
      <c r="B525" s="1">
        <f t="shared" si="8"/>
        <v>62397</v>
      </c>
      <c r="C525" s="21">
        <v>0</v>
      </c>
      <c r="D525" s="22">
        <v>0</v>
      </c>
      <c r="E525" s="22">
        <v>0</v>
      </c>
      <c r="F525" s="22">
        <v>0</v>
      </c>
      <c r="G525" s="22">
        <v>0</v>
      </c>
      <c r="H525" s="23">
        <v>0</v>
      </c>
      <c r="I525" s="23">
        <v>0</v>
      </c>
      <c r="J525" s="22">
        <v>0</v>
      </c>
      <c r="K525" s="22">
        <v>0</v>
      </c>
      <c r="L525" s="22">
        <v>0</v>
      </c>
      <c r="M525" s="22">
        <v>0</v>
      </c>
      <c r="N525" s="22">
        <v>0</v>
      </c>
      <c r="O525" s="22">
        <v>0</v>
      </c>
      <c r="P525" s="22">
        <v>0</v>
      </c>
      <c r="Q525" s="24">
        <v>0</v>
      </c>
      <c r="R525" s="25">
        <v>0</v>
      </c>
      <c r="S525" s="25">
        <v>0</v>
      </c>
    </row>
    <row r="526" spans="2:19" x14ac:dyDescent="0.2">
      <c r="B526" s="1">
        <f t="shared" si="8"/>
        <v>62427</v>
      </c>
      <c r="C526" s="21">
        <v>0</v>
      </c>
      <c r="D526" s="22">
        <v>0</v>
      </c>
      <c r="E526" s="22">
        <v>0</v>
      </c>
      <c r="F526" s="22">
        <v>0</v>
      </c>
      <c r="G526" s="22">
        <v>0</v>
      </c>
      <c r="H526" s="23">
        <v>0</v>
      </c>
      <c r="I526" s="23">
        <v>0</v>
      </c>
      <c r="J526" s="22">
        <v>0</v>
      </c>
      <c r="K526" s="22">
        <v>0</v>
      </c>
      <c r="L526" s="22">
        <v>0</v>
      </c>
      <c r="M526" s="22">
        <v>0</v>
      </c>
      <c r="N526" s="22">
        <v>0</v>
      </c>
      <c r="O526" s="22">
        <v>0</v>
      </c>
      <c r="P526" s="22">
        <v>0</v>
      </c>
      <c r="Q526" s="24">
        <v>0</v>
      </c>
      <c r="R526" s="25">
        <v>0</v>
      </c>
      <c r="S526" s="25">
        <v>0</v>
      </c>
    </row>
    <row r="527" spans="2:19" x14ac:dyDescent="0.2">
      <c r="B527" s="1">
        <f t="shared" si="8"/>
        <v>62458</v>
      </c>
      <c r="C527" s="21">
        <v>0</v>
      </c>
      <c r="D527" s="22">
        <v>0</v>
      </c>
      <c r="E527" s="22">
        <v>0</v>
      </c>
      <c r="F527" s="22">
        <v>0</v>
      </c>
      <c r="G527" s="22">
        <v>0</v>
      </c>
      <c r="H527" s="23">
        <v>0</v>
      </c>
      <c r="I527" s="23">
        <v>0</v>
      </c>
      <c r="J527" s="22">
        <v>0</v>
      </c>
      <c r="K527" s="22">
        <v>0</v>
      </c>
      <c r="L527" s="22">
        <v>0</v>
      </c>
      <c r="M527" s="22">
        <v>0</v>
      </c>
      <c r="N527" s="22">
        <v>0</v>
      </c>
      <c r="O527" s="22">
        <v>0</v>
      </c>
      <c r="P527" s="22">
        <v>0</v>
      </c>
      <c r="Q527" s="24">
        <v>0</v>
      </c>
      <c r="R527" s="25">
        <v>0</v>
      </c>
      <c r="S527" s="25">
        <v>0</v>
      </c>
    </row>
    <row r="528" spans="2:19" x14ac:dyDescent="0.2">
      <c r="B528" s="1">
        <f t="shared" si="8"/>
        <v>62489</v>
      </c>
      <c r="C528" s="21">
        <v>0</v>
      </c>
      <c r="D528" s="22">
        <v>0</v>
      </c>
      <c r="E528" s="22">
        <v>0</v>
      </c>
      <c r="F528" s="22">
        <v>0</v>
      </c>
      <c r="G528" s="22">
        <v>0</v>
      </c>
      <c r="H528" s="23">
        <v>0</v>
      </c>
      <c r="I528" s="23">
        <v>0</v>
      </c>
      <c r="J528" s="22">
        <v>0</v>
      </c>
      <c r="K528" s="22">
        <v>0</v>
      </c>
      <c r="L528" s="22">
        <v>0</v>
      </c>
      <c r="M528" s="22">
        <v>0</v>
      </c>
      <c r="N528" s="22">
        <v>0</v>
      </c>
      <c r="O528" s="22">
        <v>0</v>
      </c>
      <c r="P528" s="22">
        <v>0</v>
      </c>
      <c r="Q528" s="24">
        <v>0</v>
      </c>
      <c r="R528" s="25">
        <v>0</v>
      </c>
      <c r="S528" s="25">
        <v>0</v>
      </c>
    </row>
    <row r="529" spans="2:19" x14ac:dyDescent="0.2">
      <c r="B529" s="1">
        <f t="shared" si="8"/>
        <v>62517</v>
      </c>
      <c r="C529" s="21">
        <v>0</v>
      </c>
      <c r="D529" s="22">
        <v>0</v>
      </c>
      <c r="E529" s="22">
        <v>0</v>
      </c>
      <c r="F529" s="22">
        <v>0</v>
      </c>
      <c r="G529" s="22">
        <v>0</v>
      </c>
      <c r="H529" s="23">
        <v>0</v>
      </c>
      <c r="I529" s="23">
        <v>0</v>
      </c>
      <c r="J529" s="22">
        <v>0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  <c r="P529" s="22">
        <v>0</v>
      </c>
      <c r="Q529" s="24">
        <v>0</v>
      </c>
      <c r="R529" s="25">
        <v>0</v>
      </c>
      <c r="S529" s="25">
        <v>0</v>
      </c>
    </row>
    <row r="530" spans="2:19" x14ac:dyDescent="0.2">
      <c r="B530" s="1">
        <f t="shared" si="8"/>
        <v>62548</v>
      </c>
      <c r="C530" s="21">
        <v>0</v>
      </c>
      <c r="D530" s="22">
        <v>0</v>
      </c>
      <c r="E530" s="22">
        <v>0</v>
      </c>
      <c r="F530" s="22">
        <v>0</v>
      </c>
      <c r="G530" s="22">
        <v>0</v>
      </c>
      <c r="H530" s="23">
        <v>0</v>
      </c>
      <c r="I530" s="23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  <c r="O530" s="22">
        <v>0</v>
      </c>
      <c r="P530" s="22">
        <v>0</v>
      </c>
      <c r="Q530" s="24">
        <v>0</v>
      </c>
      <c r="R530" s="25">
        <v>0</v>
      </c>
      <c r="S530" s="25">
        <v>0</v>
      </c>
    </row>
    <row r="531" spans="2:19" x14ac:dyDescent="0.2">
      <c r="B531" s="1">
        <f t="shared" si="8"/>
        <v>62578</v>
      </c>
      <c r="C531" s="21">
        <v>0</v>
      </c>
      <c r="D531" s="22">
        <v>0</v>
      </c>
      <c r="E531" s="22">
        <v>0</v>
      </c>
      <c r="F531" s="22">
        <v>0</v>
      </c>
      <c r="G531" s="22">
        <v>0</v>
      </c>
      <c r="H531" s="23">
        <v>0</v>
      </c>
      <c r="I531" s="23">
        <v>0</v>
      </c>
      <c r="J531" s="22">
        <v>0</v>
      </c>
      <c r="K531" s="22">
        <v>0</v>
      </c>
      <c r="L531" s="22">
        <v>0</v>
      </c>
      <c r="M531" s="22">
        <v>0</v>
      </c>
      <c r="N531" s="22">
        <v>0</v>
      </c>
      <c r="O531" s="22">
        <v>0</v>
      </c>
      <c r="P531" s="22">
        <v>0</v>
      </c>
      <c r="Q531" s="24">
        <v>0</v>
      </c>
      <c r="R531" s="25">
        <v>0</v>
      </c>
      <c r="S531" s="25">
        <v>0</v>
      </c>
    </row>
    <row r="532" spans="2:19" x14ac:dyDescent="0.2">
      <c r="B532" s="1">
        <f t="shared" si="8"/>
        <v>62609</v>
      </c>
      <c r="C532" s="21">
        <v>0</v>
      </c>
      <c r="D532" s="22">
        <v>0</v>
      </c>
      <c r="E532" s="22">
        <v>0</v>
      </c>
      <c r="F532" s="22">
        <v>0</v>
      </c>
      <c r="G532" s="22">
        <v>0</v>
      </c>
      <c r="H532" s="23">
        <v>0</v>
      </c>
      <c r="I532" s="23">
        <v>0</v>
      </c>
      <c r="J532" s="22">
        <v>0</v>
      </c>
      <c r="K532" s="22">
        <v>0</v>
      </c>
      <c r="L532" s="22">
        <v>0</v>
      </c>
      <c r="M532" s="22">
        <v>0</v>
      </c>
      <c r="N532" s="22">
        <v>0</v>
      </c>
      <c r="O532" s="22">
        <v>0</v>
      </c>
      <c r="P532" s="22">
        <v>0</v>
      </c>
      <c r="Q532" s="24">
        <v>0</v>
      </c>
      <c r="R532" s="25">
        <v>0</v>
      </c>
      <c r="S532" s="25">
        <v>0</v>
      </c>
    </row>
    <row r="533" spans="2:19" x14ac:dyDescent="0.2">
      <c r="B533" s="1">
        <f t="shared" si="8"/>
        <v>62639</v>
      </c>
      <c r="C533" s="21">
        <v>0</v>
      </c>
      <c r="D533" s="22">
        <v>0</v>
      </c>
      <c r="E533" s="22">
        <v>0</v>
      </c>
      <c r="F533" s="22">
        <v>0</v>
      </c>
      <c r="G533" s="22">
        <v>0</v>
      </c>
      <c r="H533" s="23">
        <v>0</v>
      </c>
      <c r="I533" s="23">
        <v>0</v>
      </c>
      <c r="J533" s="22">
        <v>0</v>
      </c>
      <c r="K533" s="22">
        <v>0</v>
      </c>
      <c r="L533" s="22">
        <v>0</v>
      </c>
      <c r="M533" s="22">
        <v>0</v>
      </c>
      <c r="N533" s="22">
        <v>0</v>
      </c>
      <c r="O533" s="22">
        <v>0</v>
      </c>
      <c r="P533" s="22">
        <v>0</v>
      </c>
      <c r="Q533" s="24">
        <v>0</v>
      </c>
      <c r="R533" s="25">
        <v>0</v>
      </c>
      <c r="S533" s="25">
        <v>0</v>
      </c>
    </row>
    <row r="534" spans="2:19" x14ac:dyDescent="0.2">
      <c r="B534" s="1">
        <f t="shared" si="8"/>
        <v>62670</v>
      </c>
      <c r="C534" s="21">
        <v>0</v>
      </c>
      <c r="D534" s="22">
        <v>0</v>
      </c>
      <c r="E534" s="22">
        <v>0</v>
      </c>
      <c r="F534" s="22">
        <v>0</v>
      </c>
      <c r="G534" s="22">
        <v>0</v>
      </c>
      <c r="H534" s="23">
        <v>0</v>
      </c>
      <c r="I534" s="23">
        <v>0</v>
      </c>
      <c r="J534" s="22">
        <v>0</v>
      </c>
      <c r="K534" s="22">
        <v>0</v>
      </c>
      <c r="L534" s="22">
        <v>0</v>
      </c>
      <c r="M534" s="22">
        <v>0</v>
      </c>
      <c r="N534" s="22">
        <v>0</v>
      </c>
      <c r="O534" s="22">
        <v>0</v>
      </c>
      <c r="P534" s="22">
        <v>0</v>
      </c>
      <c r="Q534" s="24">
        <v>0</v>
      </c>
      <c r="R534" s="25">
        <v>0</v>
      </c>
      <c r="S534" s="25">
        <v>0</v>
      </c>
    </row>
    <row r="535" spans="2:19" x14ac:dyDescent="0.2">
      <c r="B535" s="1">
        <f t="shared" si="8"/>
        <v>62701</v>
      </c>
      <c r="C535" s="21">
        <v>0</v>
      </c>
      <c r="D535" s="22">
        <v>0</v>
      </c>
      <c r="E535" s="22">
        <v>0</v>
      </c>
      <c r="F535" s="22">
        <v>0</v>
      </c>
      <c r="G535" s="22">
        <v>0</v>
      </c>
      <c r="H535" s="23">
        <v>0</v>
      </c>
      <c r="I535" s="23">
        <v>0</v>
      </c>
      <c r="J535" s="22">
        <v>0</v>
      </c>
      <c r="K535" s="22">
        <v>0</v>
      </c>
      <c r="L535" s="22">
        <v>0</v>
      </c>
      <c r="M535" s="22">
        <v>0</v>
      </c>
      <c r="N535" s="22">
        <v>0</v>
      </c>
      <c r="O535" s="22">
        <v>0</v>
      </c>
      <c r="P535" s="22">
        <v>0</v>
      </c>
      <c r="Q535" s="24">
        <v>0</v>
      </c>
      <c r="R535" s="25">
        <v>0</v>
      </c>
      <c r="S535" s="25">
        <v>0</v>
      </c>
    </row>
    <row r="536" spans="2:19" x14ac:dyDescent="0.2">
      <c r="B536" s="1">
        <f t="shared" si="8"/>
        <v>62731</v>
      </c>
      <c r="C536" s="21">
        <v>0</v>
      </c>
      <c r="D536" s="22">
        <v>0</v>
      </c>
      <c r="E536" s="22">
        <v>0</v>
      </c>
      <c r="F536" s="22">
        <v>0</v>
      </c>
      <c r="G536" s="22">
        <v>0</v>
      </c>
      <c r="H536" s="23">
        <v>0</v>
      </c>
      <c r="I536" s="23">
        <v>0</v>
      </c>
      <c r="J536" s="22">
        <v>0</v>
      </c>
      <c r="K536" s="22">
        <v>0</v>
      </c>
      <c r="L536" s="22">
        <v>0</v>
      </c>
      <c r="M536" s="22">
        <v>0</v>
      </c>
      <c r="N536" s="22">
        <v>0</v>
      </c>
      <c r="O536" s="22">
        <v>0</v>
      </c>
      <c r="P536" s="22">
        <v>0</v>
      </c>
      <c r="Q536" s="24">
        <v>0</v>
      </c>
      <c r="R536" s="25">
        <v>0</v>
      </c>
      <c r="S536" s="25">
        <v>0</v>
      </c>
    </row>
    <row r="537" spans="2:19" x14ac:dyDescent="0.2">
      <c r="B537" s="1">
        <f t="shared" si="8"/>
        <v>62762</v>
      </c>
      <c r="C537" s="21">
        <v>0</v>
      </c>
      <c r="D537" s="22">
        <v>0</v>
      </c>
      <c r="E537" s="22">
        <v>0</v>
      </c>
      <c r="F537" s="22">
        <v>0</v>
      </c>
      <c r="G537" s="22">
        <v>0</v>
      </c>
      <c r="H537" s="23">
        <v>0</v>
      </c>
      <c r="I537" s="23">
        <v>0</v>
      </c>
      <c r="J537" s="22">
        <v>0</v>
      </c>
      <c r="K537" s="22">
        <v>0</v>
      </c>
      <c r="L537" s="22">
        <v>0</v>
      </c>
      <c r="M537" s="22">
        <v>0</v>
      </c>
      <c r="N537" s="22">
        <v>0</v>
      </c>
      <c r="O537" s="22">
        <v>0</v>
      </c>
      <c r="P537" s="22">
        <v>0</v>
      </c>
      <c r="Q537" s="24">
        <v>0</v>
      </c>
      <c r="R537" s="25">
        <v>0</v>
      </c>
      <c r="S537" s="25">
        <v>0</v>
      </c>
    </row>
    <row r="538" spans="2:19" x14ac:dyDescent="0.2">
      <c r="B538" s="1">
        <f t="shared" si="8"/>
        <v>62792</v>
      </c>
      <c r="C538" s="21">
        <v>0</v>
      </c>
      <c r="D538" s="22">
        <v>0</v>
      </c>
      <c r="E538" s="22">
        <v>0</v>
      </c>
      <c r="F538" s="22">
        <v>0</v>
      </c>
      <c r="G538" s="22">
        <v>0</v>
      </c>
      <c r="H538" s="23">
        <v>0</v>
      </c>
      <c r="I538" s="23">
        <v>0</v>
      </c>
      <c r="J538" s="22">
        <v>0</v>
      </c>
      <c r="K538" s="22">
        <v>0</v>
      </c>
      <c r="L538" s="22">
        <v>0</v>
      </c>
      <c r="M538" s="22">
        <v>0</v>
      </c>
      <c r="N538" s="22">
        <v>0</v>
      </c>
      <c r="O538" s="22">
        <v>0</v>
      </c>
      <c r="P538" s="22">
        <v>0</v>
      </c>
      <c r="Q538" s="24">
        <v>0</v>
      </c>
      <c r="R538" s="25">
        <v>0</v>
      </c>
      <c r="S538" s="25">
        <v>0</v>
      </c>
    </row>
    <row r="539" spans="2:19" x14ac:dyDescent="0.2">
      <c r="B539" s="1">
        <f t="shared" si="8"/>
        <v>62823</v>
      </c>
      <c r="C539" s="21">
        <v>0</v>
      </c>
      <c r="D539" s="22">
        <v>0</v>
      </c>
      <c r="E539" s="22">
        <v>0</v>
      </c>
      <c r="F539" s="22">
        <v>0</v>
      </c>
      <c r="G539" s="22">
        <v>0</v>
      </c>
      <c r="H539" s="23">
        <v>0</v>
      </c>
      <c r="I539" s="23">
        <v>0</v>
      </c>
      <c r="J539" s="22">
        <v>0</v>
      </c>
      <c r="K539" s="22">
        <v>0</v>
      </c>
      <c r="L539" s="22">
        <v>0</v>
      </c>
      <c r="M539" s="22">
        <v>0</v>
      </c>
      <c r="N539" s="22">
        <v>0</v>
      </c>
      <c r="O539" s="22">
        <v>0</v>
      </c>
      <c r="P539" s="22">
        <v>0</v>
      </c>
      <c r="Q539" s="24">
        <v>0</v>
      </c>
      <c r="R539" s="25">
        <v>0</v>
      </c>
      <c r="S539" s="25">
        <v>0</v>
      </c>
    </row>
    <row r="540" spans="2:19" x14ac:dyDescent="0.2">
      <c r="B540" s="1">
        <f t="shared" si="8"/>
        <v>62854</v>
      </c>
      <c r="C540" s="21">
        <v>0</v>
      </c>
      <c r="D540" s="22">
        <v>0</v>
      </c>
      <c r="E540" s="22">
        <v>0</v>
      </c>
      <c r="F540" s="22">
        <v>0</v>
      </c>
      <c r="G540" s="22">
        <v>0</v>
      </c>
      <c r="H540" s="23">
        <v>0</v>
      </c>
      <c r="I540" s="23">
        <v>0</v>
      </c>
      <c r="J540" s="22">
        <v>0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2">
        <v>0</v>
      </c>
      <c r="Q540" s="24">
        <v>0</v>
      </c>
      <c r="R540" s="25">
        <v>0</v>
      </c>
      <c r="S540" s="25">
        <v>0</v>
      </c>
    </row>
    <row r="541" spans="2:19" x14ac:dyDescent="0.2">
      <c r="B541" s="1">
        <f t="shared" si="8"/>
        <v>62883</v>
      </c>
      <c r="C541" s="21">
        <v>0</v>
      </c>
      <c r="D541" s="22">
        <v>0</v>
      </c>
      <c r="E541" s="22">
        <v>0</v>
      </c>
      <c r="F541" s="22">
        <v>0</v>
      </c>
      <c r="G541" s="22">
        <v>0</v>
      </c>
      <c r="H541" s="23">
        <v>0</v>
      </c>
      <c r="I541" s="23">
        <v>0</v>
      </c>
      <c r="J541" s="22">
        <v>0</v>
      </c>
      <c r="K541" s="22">
        <v>0</v>
      </c>
      <c r="L541" s="22">
        <v>0</v>
      </c>
      <c r="M541" s="22">
        <v>0</v>
      </c>
      <c r="N541" s="22">
        <v>0</v>
      </c>
      <c r="O541" s="22">
        <v>0</v>
      </c>
      <c r="P541" s="22">
        <v>0</v>
      </c>
      <c r="Q541" s="24">
        <v>0</v>
      </c>
      <c r="R541" s="25">
        <v>0</v>
      </c>
      <c r="S541" s="25">
        <v>0</v>
      </c>
    </row>
    <row r="542" spans="2:19" x14ac:dyDescent="0.2">
      <c r="B542" s="1">
        <f t="shared" si="8"/>
        <v>62914</v>
      </c>
      <c r="C542" s="21">
        <v>0</v>
      </c>
      <c r="D542" s="22">
        <v>0</v>
      </c>
      <c r="E542" s="22">
        <v>0</v>
      </c>
      <c r="F542" s="22">
        <v>0</v>
      </c>
      <c r="G542" s="22">
        <v>0</v>
      </c>
      <c r="H542" s="23">
        <v>0</v>
      </c>
      <c r="I542" s="23">
        <v>0</v>
      </c>
      <c r="J542" s="22">
        <v>0</v>
      </c>
      <c r="K542" s="22">
        <v>0</v>
      </c>
      <c r="L542" s="22">
        <v>0</v>
      </c>
      <c r="M542" s="22">
        <v>0</v>
      </c>
      <c r="N542" s="22">
        <v>0</v>
      </c>
      <c r="O542" s="22">
        <v>0</v>
      </c>
      <c r="P542" s="22">
        <v>0</v>
      </c>
      <c r="Q542" s="24">
        <v>0</v>
      </c>
      <c r="R542" s="25">
        <v>0</v>
      </c>
      <c r="S542" s="25">
        <v>0</v>
      </c>
    </row>
    <row r="543" spans="2:19" x14ac:dyDescent="0.2">
      <c r="B543" s="1">
        <f t="shared" si="8"/>
        <v>62944</v>
      </c>
      <c r="C543" s="21">
        <v>0</v>
      </c>
      <c r="D543" s="22">
        <v>0</v>
      </c>
      <c r="E543" s="22">
        <v>0</v>
      </c>
      <c r="F543" s="22">
        <v>0</v>
      </c>
      <c r="G543" s="22">
        <v>0</v>
      </c>
      <c r="H543" s="23">
        <v>0</v>
      </c>
      <c r="I543" s="23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0</v>
      </c>
      <c r="O543" s="22">
        <v>0</v>
      </c>
      <c r="P543" s="22">
        <v>0</v>
      </c>
      <c r="Q543" s="24">
        <v>0</v>
      </c>
      <c r="R543" s="25">
        <v>0</v>
      </c>
      <c r="S543" s="25">
        <v>0</v>
      </c>
    </row>
    <row r="544" spans="2:19" x14ac:dyDescent="0.2">
      <c r="B544" s="1">
        <f t="shared" si="8"/>
        <v>62975</v>
      </c>
      <c r="C544" s="21">
        <v>0</v>
      </c>
      <c r="D544" s="22">
        <v>0</v>
      </c>
      <c r="E544" s="22">
        <v>0</v>
      </c>
      <c r="F544" s="22">
        <v>0</v>
      </c>
      <c r="G544" s="22">
        <v>0</v>
      </c>
      <c r="H544" s="23">
        <v>0</v>
      </c>
      <c r="I544" s="23">
        <v>0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4">
        <v>0</v>
      </c>
      <c r="R544" s="25">
        <v>0</v>
      </c>
      <c r="S544" s="25">
        <v>0</v>
      </c>
    </row>
    <row r="545" spans="2:19" x14ac:dyDescent="0.2">
      <c r="B545" s="1">
        <f t="shared" si="8"/>
        <v>63005</v>
      </c>
      <c r="C545" s="21">
        <v>0</v>
      </c>
      <c r="D545" s="22">
        <v>0</v>
      </c>
      <c r="E545" s="22">
        <v>0</v>
      </c>
      <c r="F545" s="22">
        <v>0</v>
      </c>
      <c r="G545" s="22">
        <v>0</v>
      </c>
      <c r="H545" s="23">
        <v>0</v>
      </c>
      <c r="I545" s="23">
        <v>0</v>
      </c>
      <c r="J545" s="22">
        <v>0</v>
      </c>
      <c r="K545" s="22">
        <v>0</v>
      </c>
      <c r="L545" s="22">
        <v>0</v>
      </c>
      <c r="M545" s="22">
        <v>0</v>
      </c>
      <c r="N545" s="22">
        <v>0</v>
      </c>
      <c r="O545" s="22">
        <v>0</v>
      </c>
      <c r="P545" s="22">
        <v>0</v>
      </c>
      <c r="Q545" s="24">
        <v>0</v>
      </c>
      <c r="R545" s="25">
        <v>0</v>
      </c>
      <c r="S545" s="25">
        <v>0</v>
      </c>
    </row>
    <row r="546" spans="2:19" x14ac:dyDescent="0.2">
      <c r="B546" s="1">
        <f t="shared" si="8"/>
        <v>63036</v>
      </c>
      <c r="C546" s="21">
        <v>0</v>
      </c>
      <c r="D546" s="22">
        <v>0</v>
      </c>
      <c r="E546" s="22">
        <v>0</v>
      </c>
      <c r="F546" s="22">
        <v>0</v>
      </c>
      <c r="G546" s="22">
        <v>0</v>
      </c>
      <c r="H546" s="23">
        <v>0</v>
      </c>
      <c r="I546" s="23">
        <v>0</v>
      </c>
      <c r="J546" s="22">
        <v>0</v>
      </c>
      <c r="K546" s="22">
        <v>0</v>
      </c>
      <c r="L546" s="22">
        <v>0</v>
      </c>
      <c r="M546" s="22">
        <v>0</v>
      </c>
      <c r="N546" s="22">
        <v>0</v>
      </c>
      <c r="O546" s="22">
        <v>0</v>
      </c>
      <c r="P546" s="22">
        <v>0</v>
      </c>
      <c r="Q546" s="24">
        <v>0</v>
      </c>
      <c r="R546" s="25">
        <v>0</v>
      </c>
      <c r="S546" s="25">
        <v>0</v>
      </c>
    </row>
    <row r="547" spans="2:19" x14ac:dyDescent="0.2">
      <c r="B547" s="1">
        <f t="shared" si="8"/>
        <v>63067</v>
      </c>
      <c r="C547" s="21">
        <v>0</v>
      </c>
      <c r="D547" s="22">
        <v>0</v>
      </c>
      <c r="E547" s="22">
        <v>0</v>
      </c>
      <c r="F547" s="22">
        <v>0</v>
      </c>
      <c r="G547" s="22">
        <v>0</v>
      </c>
      <c r="H547" s="23">
        <v>0</v>
      </c>
      <c r="I547" s="23">
        <v>0</v>
      </c>
      <c r="J547" s="22">
        <v>0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4">
        <v>0</v>
      </c>
      <c r="R547" s="25">
        <v>0</v>
      </c>
      <c r="S547" s="25">
        <v>0</v>
      </c>
    </row>
    <row r="548" spans="2:19" x14ac:dyDescent="0.2">
      <c r="B548" s="1">
        <f t="shared" si="8"/>
        <v>63097</v>
      </c>
      <c r="C548" s="21">
        <v>0</v>
      </c>
      <c r="D548" s="22">
        <v>0</v>
      </c>
      <c r="E548" s="22">
        <v>0</v>
      </c>
      <c r="F548" s="22">
        <v>0</v>
      </c>
      <c r="G548" s="22">
        <v>0</v>
      </c>
      <c r="H548" s="23">
        <v>0</v>
      </c>
      <c r="I548" s="23">
        <v>0</v>
      </c>
      <c r="J548" s="22">
        <v>0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4">
        <v>0</v>
      </c>
      <c r="R548" s="25">
        <v>0</v>
      </c>
      <c r="S548" s="25">
        <v>0</v>
      </c>
    </row>
    <row r="549" spans="2:19" x14ac:dyDescent="0.2">
      <c r="B549" s="1">
        <f t="shared" si="8"/>
        <v>63128</v>
      </c>
      <c r="C549" s="21">
        <v>0</v>
      </c>
      <c r="D549" s="22">
        <v>0</v>
      </c>
      <c r="E549" s="22">
        <v>0</v>
      </c>
      <c r="F549" s="22">
        <v>0</v>
      </c>
      <c r="G549" s="22">
        <v>0</v>
      </c>
      <c r="H549" s="23">
        <v>0</v>
      </c>
      <c r="I549" s="23">
        <v>0</v>
      </c>
      <c r="J549" s="22">
        <v>0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4">
        <v>0</v>
      </c>
      <c r="R549" s="25">
        <v>0</v>
      </c>
      <c r="S549" s="25">
        <v>0</v>
      </c>
    </row>
    <row r="550" spans="2:19" x14ac:dyDescent="0.2">
      <c r="B550" s="1">
        <f t="shared" si="8"/>
        <v>63158</v>
      </c>
      <c r="C550" s="21">
        <v>0</v>
      </c>
      <c r="D550" s="22">
        <v>0</v>
      </c>
      <c r="E550" s="22">
        <v>0</v>
      </c>
      <c r="F550" s="22">
        <v>0</v>
      </c>
      <c r="G550" s="22">
        <v>0</v>
      </c>
      <c r="H550" s="23">
        <v>0</v>
      </c>
      <c r="I550" s="23">
        <v>0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4">
        <v>0</v>
      </c>
      <c r="R550" s="25">
        <v>0</v>
      </c>
      <c r="S550" s="25">
        <v>0</v>
      </c>
    </row>
    <row r="551" spans="2:19" x14ac:dyDescent="0.2">
      <c r="B551" s="1">
        <f t="shared" si="8"/>
        <v>63189</v>
      </c>
      <c r="C551" s="21">
        <v>0</v>
      </c>
      <c r="D551" s="22">
        <v>0</v>
      </c>
      <c r="E551" s="22">
        <v>0</v>
      </c>
      <c r="F551" s="22">
        <v>0</v>
      </c>
      <c r="G551" s="22">
        <v>0</v>
      </c>
      <c r="H551" s="23">
        <v>0</v>
      </c>
      <c r="I551" s="23">
        <v>0</v>
      </c>
      <c r="J551" s="22">
        <v>0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4">
        <v>0</v>
      </c>
      <c r="R551" s="25">
        <v>0</v>
      </c>
      <c r="S551" s="25">
        <v>0</v>
      </c>
    </row>
    <row r="552" spans="2:19" x14ac:dyDescent="0.2">
      <c r="B552" s="1">
        <f t="shared" si="8"/>
        <v>63220</v>
      </c>
      <c r="C552" s="21">
        <v>0</v>
      </c>
      <c r="D552" s="22">
        <v>0</v>
      </c>
      <c r="E552" s="22">
        <v>0</v>
      </c>
      <c r="F552" s="22">
        <v>0</v>
      </c>
      <c r="G552" s="22">
        <v>0</v>
      </c>
      <c r="H552" s="23">
        <v>0</v>
      </c>
      <c r="I552" s="23">
        <v>0</v>
      </c>
      <c r="J552" s="22">
        <v>0</v>
      </c>
      <c r="K552" s="22">
        <v>0</v>
      </c>
      <c r="L552" s="22">
        <v>0</v>
      </c>
      <c r="M552" s="22">
        <v>0</v>
      </c>
      <c r="N552" s="22">
        <v>0</v>
      </c>
      <c r="O552" s="22">
        <v>0</v>
      </c>
      <c r="P552" s="22">
        <v>0</v>
      </c>
      <c r="Q552" s="24">
        <v>0</v>
      </c>
      <c r="R552" s="25">
        <v>0</v>
      </c>
      <c r="S552" s="25">
        <v>0</v>
      </c>
    </row>
    <row r="553" spans="2:19" x14ac:dyDescent="0.2">
      <c r="B553" s="1">
        <f t="shared" si="8"/>
        <v>63248</v>
      </c>
      <c r="C553" s="21">
        <v>0</v>
      </c>
      <c r="D553" s="22">
        <v>0</v>
      </c>
      <c r="E553" s="22">
        <v>0</v>
      </c>
      <c r="F553" s="22">
        <v>0</v>
      </c>
      <c r="G553" s="22">
        <v>0</v>
      </c>
      <c r="H553" s="23">
        <v>0</v>
      </c>
      <c r="I553" s="23">
        <v>0</v>
      </c>
      <c r="J553" s="22">
        <v>0</v>
      </c>
      <c r="K553" s="22">
        <v>0</v>
      </c>
      <c r="L553" s="22">
        <v>0</v>
      </c>
      <c r="M553" s="22">
        <v>0</v>
      </c>
      <c r="N553" s="22">
        <v>0</v>
      </c>
      <c r="O553" s="22">
        <v>0</v>
      </c>
      <c r="P553" s="22">
        <v>0</v>
      </c>
      <c r="Q553" s="24">
        <v>0</v>
      </c>
      <c r="R553" s="25">
        <v>0</v>
      </c>
      <c r="S553" s="25">
        <v>0</v>
      </c>
    </row>
    <row r="554" spans="2:19" x14ac:dyDescent="0.2">
      <c r="B554" s="1">
        <f t="shared" si="8"/>
        <v>63279</v>
      </c>
      <c r="C554" s="21">
        <v>0</v>
      </c>
      <c r="D554" s="22">
        <v>0</v>
      </c>
      <c r="E554" s="22">
        <v>0</v>
      </c>
      <c r="F554" s="22">
        <v>0</v>
      </c>
      <c r="G554" s="22">
        <v>0</v>
      </c>
      <c r="H554" s="23">
        <v>0</v>
      </c>
      <c r="I554" s="23">
        <v>0</v>
      </c>
      <c r="J554" s="22">
        <v>0</v>
      </c>
      <c r="K554" s="22">
        <v>0</v>
      </c>
      <c r="L554" s="22">
        <v>0</v>
      </c>
      <c r="M554" s="22">
        <v>0</v>
      </c>
      <c r="N554" s="22">
        <v>0</v>
      </c>
      <c r="O554" s="22">
        <v>0</v>
      </c>
      <c r="P554" s="22">
        <v>0</v>
      </c>
      <c r="Q554" s="24">
        <v>0</v>
      </c>
      <c r="R554" s="25">
        <v>0</v>
      </c>
      <c r="S554" s="25">
        <v>0</v>
      </c>
    </row>
    <row r="555" spans="2:19" x14ac:dyDescent="0.2">
      <c r="B555" s="1">
        <f t="shared" si="8"/>
        <v>63309</v>
      </c>
      <c r="C555" s="21">
        <v>0</v>
      </c>
      <c r="D555" s="22">
        <v>0</v>
      </c>
      <c r="E555" s="22">
        <v>0</v>
      </c>
      <c r="F555" s="22">
        <v>0</v>
      </c>
      <c r="G555" s="22">
        <v>0</v>
      </c>
      <c r="H555" s="23">
        <v>0</v>
      </c>
      <c r="I555" s="23">
        <v>0</v>
      </c>
      <c r="J555" s="22">
        <v>0</v>
      </c>
      <c r="K555" s="22">
        <v>0</v>
      </c>
      <c r="L555" s="22">
        <v>0</v>
      </c>
      <c r="M555" s="22">
        <v>0</v>
      </c>
      <c r="N555" s="22">
        <v>0</v>
      </c>
      <c r="O555" s="22">
        <v>0</v>
      </c>
      <c r="P555" s="22">
        <v>0</v>
      </c>
      <c r="Q555" s="24">
        <v>0</v>
      </c>
      <c r="R555" s="25">
        <v>0</v>
      </c>
      <c r="S555" s="25">
        <v>0</v>
      </c>
    </row>
    <row r="556" spans="2:19" x14ac:dyDescent="0.2">
      <c r="B556" s="1">
        <f t="shared" si="8"/>
        <v>63340</v>
      </c>
      <c r="C556" s="21">
        <v>0</v>
      </c>
      <c r="D556" s="22">
        <v>0</v>
      </c>
      <c r="E556" s="22">
        <v>0</v>
      </c>
      <c r="F556" s="22">
        <v>0</v>
      </c>
      <c r="G556" s="22">
        <v>0</v>
      </c>
      <c r="H556" s="23">
        <v>0</v>
      </c>
      <c r="I556" s="23">
        <v>0</v>
      </c>
      <c r="J556" s="22">
        <v>0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4">
        <v>0</v>
      </c>
      <c r="R556" s="25">
        <v>0</v>
      </c>
      <c r="S556" s="25">
        <v>0</v>
      </c>
    </row>
    <row r="557" spans="2:19" x14ac:dyDescent="0.2">
      <c r="B557" s="1">
        <f t="shared" si="8"/>
        <v>63370</v>
      </c>
      <c r="C557" s="21">
        <v>0</v>
      </c>
      <c r="D557" s="22">
        <v>0</v>
      </c>
      <c r="E557" s="22">
        <v>0</v>
      </c>
      <c r="F557" s="22">
        <v>0</v>
      </c>
      <c r="G557" s="22">
        <v>0</v>
      </c>
      <c r="H557" s="23">
        <v>0</v>
      </c>
      <c r="I557" s="23">
        <v>0</v>
      </c>
      <c r="J557" s="22">
        <v>0</v>
      </c>
      <c r="K557" s="22">
        <v>0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4">
        <v>0</v>
      </c>
      <c r="R557" s="25">
        <v>0</v>
      </c>
      <c r="S557" s="25">
        <v>0</v>
      </c>
    </row>
    <row r="558" spans="2:19" x14ac:dyDescent="0.2">
      <c r="B558" s="1">
        <f t="shared" si="8"/>
        <v>63401</v>
      </c>
      <c r="C558" s="21">
        <v>0</v>
      </c>
      <c r="D558" s="22">
        <v>0</v>
      </c>
      <c r="E558" s="22">
        <v>0</v>
      </c>
      <c r="F558" s="22">
        <v>0</v>
      </c>
      <c r="G558" s="22">
        <v>0</v>
      </c>
      <c r="H558" s="23">
        <v>0</v>
      </c>
      <c r="I558" s="23">
        <v>0</v>
      </c>
      <c r="J558" s="22">
        <v>0</v>
      </c>
      <c r="K558" s="22">
        <v>0</v>
      </c>
      <c r="L558" s="22">
        <v>0</v>
      </c>
      <c r="M558" s="22">
        <v>0</v>
      </c>
      <c r="N558" s="22">
        <v>0</v>
      </c>
      <c r="O558" s="22">
        <v>0</v>
      </c>
      <c r="P558" s="22">
        <v>0</v>
      </c>
      <c r="Q558" s="24">
        <v>0</v>
      </c>
      <c r="R558" s="25">
        <v>0</v>
      </c>
      <c r="S558" s="25">
        <v>0</v>
      </c>
    </row>
    <row r="559" spans="2:19" x14ac:dyDescent="0.2">
      <c r="B559" s="1">
        <f t="shared" si="8"/>
        <v>63432</v>
      </c>
      <c r="C559" s="21">
        <v>0</v>
      </c>
      <c r="D559" s="22">
        <v>0</v>
      </c>
      <c r="E559" s="22">
        <v>0</v>
      </c>
      <c r="F559" s="22">
        <v>0</v>
      </c>
      <c r="G559" s="22">
        <v>0</v>
      </c>
      <c r="H559" s="23">
        <v>0</v>
      </c>
      <c r="I559" s="23">
        <v>0</v>
      </c>
      <c r="J559" s="22">
        <v>0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4">
        <v>0</v>
      </c>
      <c r="R559" s="25">
        <v>0</v>
      </c>
      <c r="S559" s="25">
        <v>0</v>
      </c>
    </row>
    <row r="560" spans="2:19" x14ac:dyDescent="0.2">
      <c r="B560" s="1">
        <f t="shared" si="8"/>
        <v>63462</v>
      </c>
      <c r="C560" s="21">
        <v>0</v>
      </c>
      <c r="D560" s="22">
        <v>0</v>
      </c>
      <c r="E560" s="22">
        <v>0</v>
      </c>
      <c r="F560" s="22">
        <v>0</v>
      </c>
      <c r="G560" s="22">
        <v>0</v>
      </c>
      <c r="H560" s="23">
        <v>0</v>
      </c>
      <c r="I560" s="23">
        <v>0</v>
      </c>
      <c r="J560" s="22">
        <v>0</v>
      </c>
      <c r="K560" s="22">
        <v>0</v>
      </c>
      <c r="L560" s="22">
        <v>0</v>
      </c>
      <c r="M560" s="22">
        <v>0</v>
      </c>
      <c r="N560" s="22">
        <v>0</v>
      </c>
      <c r="O560" s="22">
        <v>0</v>
      </c>
      <c r="P560" s="22">
        <v>0</v>
      </c>
      <c r="Q560" s="24">
        <v>0</v>
      </c>
      <c r="R560" s="25">
        <v>0</v>
      </c>
      <c r="S560" s="25">
        <v>0</v>
      </c>
    </row>
    <row r="561" spans="2:19" x14ac:dyDescent="0.2">
      <c r="B561" s="1">
        <f t="shared" si="8"/>
        <v>63493</v>
      </c>
      <c r="C561" s="21">
        <v>0</v>
      </c>
      <c r="D561" s="22">
        <v>0</v>
      </c>
      <c r="E561" s="22">
        <v>0</v>
      </c>
      <c r="F561" s="22">
        <v>0</v>
      </c>
      <c r="G561" s="22">
        <v>0</v>
      </c>
      <c r="H561" s="23">
        <v>0</v>
      </c>
      <c r="I561" s="23">
        <v>0</v>
      </c>
      <c r="J561" s="22">
        <v>0</v>
      </c>
      <c r="K561" s="22">
        <v>0</v>
      </c>
      <c r="L561" s="22">
        <v>0</v>
      </c>
      <c r="M561" s="22">
        <v>0</v>
      </c>
      <c r="N561" s="22">
        <v>0</v>
      </c>
      <c r="O561" s="22">
        <v>0</v>
      </c>
      <c r="P561" s="22">
        <v>0</v>
      </c>
      <c r="Q561" s="24">
        <v>0</v>
      </c>
      <c r="R561" s="25">
        <v>0</v>
      </c>
      <c r="S561" s="25">
        <v>0</v>
      </c>
    </row>
    <row r="562" spans="2:19" x14ac:dyDescent="0.2">
      <c r="B562" s="1">
        <f t="shared" si="8"/>
        <v>63523</v>
      </c>
      <c r="C562" s="21">
        <v>0</v>
      </c>
      <c r="D562" s="22">
        <v>0</v>
      </c>
      <c r="E562" s="22">
        <v>0</v>
      </c>
      <c r="F562" s="22">
        <v>0</v>
      </c>
      <c r="G562" s="22">
        <v>0</v>
      </c>
      <c r="H562" s="23">
        <v>0</v>
      </c>
      <c r="I562" s="23">
        <v>0</v>
      </c>
      <c r="J562" s="22">
        <v>0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4">
        <v>0</v>
      </c>
      <c r="R562" s="25">
        <v>0</v>
      </c>
      <c r="S562" s="25">
        <v>0</v>
      </c>
    </row>
    <row r="563" spans="2:19" x14ac:dyDescent="0.2">
      <c r="B563" s="1">
        <f t="shared" si="8"/>
        <v>63554</v>
      </c>
      <c r="C563" s="21">
        <v>0</v>
      </c>
      <c r="D563" s="22">
        <v>0</v>
      </c>
      <c r="E563" s="22">
        <v>0</v>
      </c>
      <c r="F563" s="22">
        <v>0</v>
      </c>
      <c r="G563" s="22">
        <v>0</v>
      </c>
      <c r="H563" s="23">
        <v>0</v>
      </c>
      <c r="I563" s="23">
        <v>0</v>
      </c>
      <c r="J563" s="22">
        <v>0</v>
      </c>
      <c r="K563" s="22">
        <v>0</v>
      </c>
      <c r="L563" s="22">
        <v>0</v>
      </c>
      <c r="M563" s="22">
        <v>0</v>
      </c>
      <c r="N563" s="22">
        <v>0</v>
      </c>
      <c r="O563" s="22">
        <v>0</v>
      </c>
      <c r="P563" s="22">
        <v>0</v>
      </c>
      <c r="Q563" s="24">
        <v>0</v>
      </c>
      <c r="R563" s="25">
        <v>0</v>
      </c>
      <c r="S563" s="25">
        <v>0</v>
      </c>
    </row>
    <row r="564" spans="2:19" x14ac:dyDescent="0.2">
      <c r="B564" s="1">
        <f t="shared" si="8"/>
        <v>63585</v>
      </c>
      <c r="C564" s="21">
        <v>0</v>
      </c>
      <c r="D564" s="22">
        <v>0</v>
      </c>
      <c r="E564" s="22">
        <v>0</v>
      </c>
      <c r="F564" s="22">
        <v>0</v>
      </c>
      <c r="G564" s="22">
        <v>0</v>
      </c>
      <c r="H564" s="23">
        <v>0</v>
      </c>
      <c r="I564" s="23">
        <v>0</v>
      </c>
      <c r="J564" s="22">
        <v>0</v>
      </c>
      <c r="K564" s="22">
        <v>0</v>
      </c>
      <c r="L564" s="22">
        <v>0</v>
      </c>
      <c r="M564" s="22">
        <v>0</v>
      </c>
      <c r="N564" s="22">
        <v>0</v>
      </c>
      <c r="O564" s="22">
        <v>0</v>
      </c>
      <c r="P564" s="22">
        <v>0</v>
      </c>
      <c r="Q564" s="24">
        <v>0</v>
      </c>
      <c r="R564" s="25">
        <v>0</v>
      </c>
      <c r="S564" s="25">
        <v>0</v>
      </c>
    </row>
    <row r="565" spans="2:19" x14ac:dyDescent="0.2">
      <c r="B565" s="1">
        <f t="shared" si="8"/>
        <v>63613</v>
      </c>
      <c r="C565" s="21">
        <v>0</v>
      </c>
      <c r="D565" s="22">
        <v>0</v>
      </c>
      <c r="E565" s="22">
        <v>0</v>
      </c>
      <c r="F565" s="22">
        <v>0</v>
      </c>
      <c r="G565" s="22">
        <v>0</v>
      </c>
      <c r="H565" s="23">
        <v>0</v>
      </c>
      <c r="I565" s="23">
        <v>0</v>
      </c>
      <c r="J565" s="22">
        <v>0</v>
      </c>
      <c r="K565" s="22">
        <v>0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4">
        <v>0</v>
      </c>
      <c r="R565" s="25">
        <v>0</v>
      </c>
      <c r="S565" s="25">
        <v>0</v>
      </c>
    </row>
    <row r="566" spans="2:19" x14ac:dyDescent="0.2">
      <c r="B566" s="1">
        <f t="shared" si="8"/>
        <v>63644</v>
      </c>
      <c r="C566" s="21">
        <v>0</v>
      </c>
      <c r="D566" s="22">
        <v>0</v>
      </c>
      <c r="E566" s="22">
        <v>0</v>
      </c>
      <c r="F566" s="22">
        <v>0</v>
      </c>
      <c r="G566" s="22">
        <v>0</v>
      </c>
      <c r="H566" s="23">
        <v>0</v>
      </c>
      <c r="I566" s="23">
        <v>0</v>
      </c>
      <c r="J566" s="22">
        <v>0</v>
      </c>
      <c r="K566" s="22">
        <v>0</v>
      </c>
      <c r="L566" s="22">
        <v>0</v>
      </c>
      <c r="M566" s="22">
        <v>0</v>
      </c>
      <c r="N566" s="22">
        <v>0</v>
      </c>
      <c r="O566" s="22">
        <v>0</v>
      </c>
      <c r="P566" s="22">
        <v>0</v>
      </c>
      <c r="Q566" s="24">
        <v>0</v>
      </c>
      <c r="R566" s="25">
        <v>0</v>
      </c>
      <c r="S566" s="25">
        <v>0</v>
      </c>
    </row>
    <row r="567" spans="2:19" x14ac:dyDescent="0.2">
      <c r="B567" s="1">
        <f t="shared" si="8"/>
        <v>63674</v>
      </c>
      <c r="C567" s="21">
        <v>0</v>
      </c>
      <c r="D567" s="22">
        <v>0</v>
      </c>
      <c r="E567" s="22">
        <v>0</v>
      </c>
      <c r="F567" s="22">
        <v>0</v>
      </c>
      <c r="G567" s="22">
        <v>0</v>
      </c>
      <c r="H567" s="23">
        <v>0</v>
      </c>
      <c r="I567" s="23">
        <v>0</v>
      </c>
      <c r="J567" s="22">
        <v>0</v>
      </c>
      <c r="K567" s="22">
        <v>0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4">
        <v>0</v>
      </c>
      <c r="R567" s="25">
        <v>0</v>
      </c>
      <c r="S567" s="25">
        <v>0</v>
      </c>
    </row>
    <row r="568" spans="2:19" x14ac:dyDescent="0.2">
      <c r="B568" s="1">
        <f t="shared" si="8"/>
        <v>63705</v>
      </c>
      <c r="C568" s="21">
        <v>0</v>
      </c>
      <c r="D568" s="22">
        <v>0</v>
      </c>
      <c r="E568" s="22">
        <v>0</v>
      </c>
      <c r="F568" s="22">
        <v>0</v>
      </c>
      <c r="G568" s="22">
        <v>0</v>
      </c>
      <c r="H568" s="23">
        <v>0</v>
      </c>
      <c r="I568" s="23">
        <v>0</v>
      </c>
      <c r="J568" s="22">
        <v>0</v>
      </c>
      <c r="K568" s="22">
        <v>0</v>
      </c>
      <c r="L568" s="22">
        <v>0</v>
      </c>
      <c r="M568" s="22">
        <v>0</v>
      </c>
      <c r="N568" s="22">
        <v>0</v>
      </c>
      <c r="O568" s="22">
        <v>0</v>
      </c>
      <c r="P568" s="22">
        <v>0</v>
      </c>
      <c r="Q568" s="24">
        <v>0</v>
      </c>
      <c r="R568" s="25">
        <v>0</v>
      </c>
      <c r="S568" s="25">
        <v>0</v>
      </c>
    </row>
    <row r="569" spans="2:19" x14ac:dyDescent="0.2">
      <c r="B569" s="1">
        <f t="shared" si="8"/>
        <v>63735</v>
      </c>
      <c r="C569" s="21">
        <v>0</v>
      </c>
      <c r="D569" s="22">
        <v>0</v>
      </c>
      <c r="E569" s="22">
        <v>0</v>
      </c>
      <c r="F569" s="22">
        <v>0</v>
      </c>
      <c r="G569" s="22">
        <v>0</v>
      </c>
      <c r="H569" s="23">
        <v>0</v>
      </c>
      <c r="I569" s="23">
        <v>0</v>
      </c>
      <c r="J569" s="22">
        <v>0</v>
      </c>
      <c r="K569" s="22">
        <v>0</v>
      </c>
      <c r="L569" s="22">
        <v>0</v>
      </c>
      <c r="M569" s="22">
        <v>0</v>
      </c>
      <c r="N569" s="22">
        <v>0</v>
      </c>
      <c r="O569" s="22">
        <v>0</v>
      </c>
      <c r="P569" s="22">
        <v>0</v>
      </c>
      <c r="Q569" s="24">
        <v>0</v>
      </c>
      <c r="R569" s="25">
        <v>0</v>
      </c>
      <c r="S569" s="25">
        <v>0</v>
      </c>
    </row>
    <row r="570" spans="2:19" x14ac:dyDescent="0.2">
      <c r="B570" s="1">
        <f t="shared" si="8"/>
        <v>63766</v>
      </c>
      <c r="C570" s="21">
        <v>0</v>
      </c>
      <c r="D570" s="22">
        <v>0</v>
      </c>
      <c r="E570" s="22">
        <v>0</v>
      </c>
      <c r="F570" s="22">
        <v>0</v>
      </c>
      <c r="G570" s="22">
        <v>0</v>
      </c>
      <c r="H570" s="23">
        <v>0</v>
      </c>
      <c r="I570" s="23">
        <v>0</v>
      </c>
      <c r="J570" s="22">
        <v>0</v>
      </c>
      <c r="K570" s="22">
        <v>0</v>
      </c>
      <c r="L570" s="22">
        <v>0</v>
      </c>
      <c r="M570" s="22">
        <v>0</v>
      </c>
      <c r="N570" s="22">
        <v>0</v>
      </c>
      <c r="O570" s="22">
        <v>0</v>
      </c>
      <c r="P570" s="22">
        <v>0</v>
      </c>
      <c r="Q570" s="24">
        <v>0</v>
      </c>
      <c r="R570" s="25">
        <v>0</v>
      </c>
      <c r="S570" s="25">
        <v>0</v>
      </c>
    </row>
    <row r="571" spans="2:19" x14ac:dyDescent="0.2">
      <c r="B571" s="1">
        <f t="shared" si="8"/>
        <v>63797</v>
      </c>
      <c r="C571" s="21">
        <v>0</v>
      </c>
      <c r="D571" s="22">
        <v>0</v>
      </c>
      <c r="E571" s="22">
        <v>0</v>
      </c>
      <c r="F571" s="22">
        <v>0</v>
      </c>
      <c r="G571" s="22">
        <v>0</v>
      </c>
      <c r="H571" s="23">
        <v>0</v>
      </c>
      <c r="I571" s="23">
        <v>0</v>
      </c>
      <c r="J571" s="22">
        <v>0</v>
      </c>
      <c r="K571" s="22">
        <v>0</v>
      </c>
      <c r="L571" s="22">
        <v>0</v>
      </c>
      <c r="M571" s="22">
        <v>0</v>
      </c>
      <c r="N571" s="22">
        <v>0</v>
      </c>
      <c r="O571" s="22">
        <v>0</v>
      </c>
      <c r="P571" s="22">
        <v>0</v>
      </c>
      <c r="Q571" s="24">
        <v>0</v>
      </c>
      <c r="R571" s="25">
        <v>0</v>
      </c>
      <c r="S571" s="25">
        <v>0</v>
      </c>
    </row>
    <row r="572" spans="2:19" x14ac:dyDescent="0.2">
      <c r="B572" s="1">
        <f t="shared" si="8"/>
        <v>63827</v>
      </c>
      <c r="C572" s="21">
        <v>0</v>
      </c>
      <c r="D572" s="22">
        <v>0</v>
      </c>
      <c r="E572" s="22">
        <v>0</v>
      </c>
      <c r="F572" s="22">
        <v>0</v>
      </c>
      <c r="G572" s="22">
        <v>0</v>
      </c>
      <c r="H572" s="23">
        <v>0</v>
      </c>
      <c r="I572" s="23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22">
        <v>0</v>
      </c>
      <c r="P572" s="22">
        <v>0</v>
      </c>
      <c r="Q572" s="24">
        <v>0</v>
      </c>
      <c r="R572" s="25">
        <v>0</v>
      </c>
      <c r="S572" s="25">
        <v>0</v>
      </c>
    </row>
    <row r="573" spans="2:19" x14ac:dyDescent="0.2">
      <c r="B573" s="1">
        <f t="shared" si="8"/>
        <v>63858</v>
      </c>
      <c r="C573" s="21">
        <v>0</v>
      </c>
      <c r="D573" s="22">
        <v>0</v>
      </c>
      <c r="E573" s="22">
        <v>0</v>
      </c>
      <c r="F573" s="22">
        <v>0</v>
      </c>
      <c r="G573" s="22">
        <v>0</v>
      </c>
      <c r="H573" s="23">
        <v>0</v>
      </c>
      <c r="I573" s="23">
        <v>0</v>
      </c>
      <c r="J573" s="22">
        <v>0</v>
      </c>
      <c r="K573" s="22">
        <v>0</v>
      </c>
      <c r="L573" s="22">
        <v>0</v>
      </c>
      <c r="M573" s="22">
        <v>0</v>
      </c>
      <c r="N573" s="22">
        <v>0</v>
      </c>
      <c r="O573" s="22">
        <v>0</v>
      </c>
      <c r="P573" s="22">
        <v>0</v>
      </c>
      <c r="Q573" s="24">
        <v>0</v>
      </c>
      <c r="R573" s="25">
        <v>0</v>
      </c>
      <c r="S573" s="25">
        <v>0</v>
      </c>
    </row>
    <row r="574" spans="2:19" x14ac:dyDescent="0.2">
      <c r="B574" s="1">
        <f t="shared" si="8"/>
        <v>63888</v>
      </c>
      <c r="C574" s="21">
        <v>0</v>
      </c>
      <c r="D574" s="22">
        <v>0</v>
      </c>
      <c r="E574" s="22">
        <v>0</v>
      </c>
      <c r="F574" s="22">
        <v>0</v>
      </c>
      <c r="G574" s="22">
        <v>0</v>
      </c>
      <c r="H574" s="23">
        <v>0</v>
      </c>
      <c r="I574" s="23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  <c r="P574" s="22">
        <v>0</v>
      </c>
      <c r="Q574" s="24">
        <v>0</v>
      </c>
      <c r="R574" s="25">
        <v>0</v>
      </c>
      <c r="S574" s="25">
        <v>0</v>
      </c>
    </row>
    <row r="575" spans="2:19" x14ac:dyDescent="0.2">
      <c r="B575" s="1">
        <f t="shared" si="8"/>
        <v>63919</v>
      </c>
      <c r="C575" s="21">
        <v>0</v>
      </c>
      <c r="D575" s="22">
        <v>0</v>
      </c>
      <c r="E575" s="22">
        <v>0</v>
      </c>
      <c r="F575" s="22">
        <v>0</v>
      </c>
      <c r="G575" s="22">
        <v>0</v>
      </c>
      <c r="H575" s="23">
        <v>0</v>
      </c>
      <c r="I575" s="23">
        <v>0</v>
      </c>
      <c r="J575" s="22">
        <v>0</v>
      </c>
      <c r="K575" s="22">
        <v>0</v>
      </c>
      <c r="L575" s="22">
        <v>0</v>
      </c>
      <c r="M575" s="22">
        <v>0</v>
      </c>
      <c r="N575" s="22">
        <v>0</v>
      </c>
      <c r="O575" s="22">
        <v>0</v>
      </c>
      <c r="P575" s="22">
        <v>0</v>
      </c>
      <c r="Q575" s="24">
        <v>0</v>
      </c>
      <c r="R575" s="25">
        <v>0</v>
      </c>
      <c r="S575" s="25">
        <v>0</v>
      </c>
    </row>
    <row r="576" spans="2:19" x14ac:dyDescent="0.2">
      <c r="B576" s="1">
        <f t="shared" si="8"/>
        <v>63950</v>
      </c>
      <c r="C576" s="21">
        <v>0</v>
      </c>
      <c r="D576" s="22">
        <v>0</v>
      </c>
      <c r="E576" s="22">
        <v>0</v>
      </c>
      <c r="F576" s="22">
        <v>0</v>
      </c>
      <c r="G576" s="22">
        <v>0</v>
      </c>
      <c r="H576" s="23">
        <v>0</v>
      </c>
      <c r="I576" s="23">
        <v>0</v>
      </c>
      <c r="J576" s="22">
        <v>0</v>
      </c>
      <c r="K576" s="22">
        <v>0</v>
      </c>
      <c r="L576" s="22">
        <v>0</v>
      </c>
      <c r="M576" s="22">
        <v>0</v>
      </c>
      <c r="N576" s="22">
        <v>0</v>
      </c>
      <c r="O576" s="22">
        <v>0</v>
      </c>
      <c r="P576" s="22">
        <v>0</v>
      </c>
      <c r="Q576" s="24">
        <v>0</v>
      </c>
      <c r="R576" s="25">
        <v>0</v>
      </c>
      <c r="S576" s="25">
        <v>0</v>
      </c>
    </row>
    <row r="577" spans="2:19" x14ac:dyDescent="0.2">
      <c r="B577" s="1">
        <f t="shared" si="8"/>
        <v>63978</v>
      </c>
      <c r="C577" s="21">
        <v>0</v>
      </c>
      <c r="D577" s="22">
        <v>0</v>
      </c>
      <c r="E577" s="22">
        <v>0</v>
      </c>
      <c r="F577" s="22">
        <v>0</v>
      </c>
      <c r="G577" s="22">
        <v>0</v>
      </c>
      <c r="H577" s="23">
        <v>0</v>
      </c>
      <c r="I577" s="23">
        <v>0</v>
      </c>
      <c r="J577" s="22">
        <v>0</v>
      </c>
      <c r="K577" s="22">
        <v>0</v>
      </c>
      <c r="L577" s="22">
        <v>0</v>
      </c>
      <c r="M577" s="22">
        <v>0</v>
      </c>
      <c r="N577" s="22">
        <v>0</v>
      </c>
      <c r="O577" s="22">
        <v>0</v>
      </c>
      <c r="P577" s="22">
        <v>0</v>
      </c>
      <c r="Q577" s="24">
        <v>0</v>
      </c>
      <c r="R577" s="25">
        <v>0</v>
      </c>
      <c r="S577" s="25">
        <v>0</v>
      </c>
    </row>
    <row r="578" spans="2:19" x14ac:dyDescent="0.2">
      <c r="B578" s="1">
        <f t="shared" si="8"/>
        <v>64009</v>
      </c>
      <c r="C578" s="21">
        <v>0</v>
      </c>
      <c r="D578" s="22">
        <v>0</v>
      </c>
      <c r="E578" s="22">
        <v>0</v>
      </c>
      <c r="F578" s="22">
        <v>0</v>
      </c>
      <c r="G578" s="22">
        <v>0</v>
      </c>
      <c r="H578" s="23">
        <v>0</v>
      </c>
      <c r="I578" s="23">
        <v>0</v>
      </c>
      <c r="J578" s="22">
        <v>0</v>
      </c>
      <c r="K578" s="22">
        <v>0</v>
      </c>
      <c r="L578" s="22">
        <v>0</v>
      </c>
      <c r="M578" s="22">
        <v>0</v>
      </c>
      <c r="N578" s="22">
        <v>0</v>
      </c>
      <c r="O578" s="22">
        <v>0</v>
      </c>
      <c r="P578" s="22">
        <v>0</v>
      </c>
      <c r="Q578" s="24">
        <v>0</v>
      </c>
      <c r="R578" s="25">
        <v>0</v>
      </c>
      <c r="S578" s="25">
        <v>0</v>
      </c>
    </row>
    <row r="579" spans="2:19" x14ac:dyDescent="0.2">
      <c r="B579" s="1">
        <f t="shared" si="8"/>
        <v>64039</v>
      </c>
      <c r="C579" s="21">
        <v>0</v>
      </c>
      <c r="D579" s="22">
        <v>0</v>
      </c>
      <c r="E579" s="22">
        <v>0</v>
      </c>
      <c r="F579" s="22">
        <v>0</v>
      </c>
      <c r="G579" s="22">
        <v>0</v>
      </c>
      <c r="H579" s="23">
        <v>0</v>
      </c>
      <c r="I579" s="23">
        <v>0</v>
      </c>
      <c r="J579" s="22">
        <v>0</v>
      </c>
      <c r="K579" s="22">
        <v>0</v>
      </c>
      <c r="L579" s="22">
        <v>0</v>
      </c>
      <c r="M579" s="22">
        <v>0</v>
      </c>
      <c r="N579" s="22">
        <v>0</v>
      </c>
      <c r="O579" s="22">
        <v>0</v>
      </c>
      <c r="P579" s="22">
        <v>0</v>
      </c>
      <c r="Q579" s="24">
        <v>0</v>
      </c>
      <c r="R579" s="25">
        <v>0</v>
      </c>
      <c r="S579" s="25">
        <v>0</v>
      </c>
    </row>
    <row r="580" spans="2:19" x14ac:dyDescent="0.2">
      <c r="B580" s="1">
        <f t="shared" si="8"/>
        <v>64070</v>
      </c>
      <c r="C580" s="21">
        <v>0</v>
      </c>
      <c r="D580" s="22">
        <v>0</v>
      </c>
      <c r="E580" s="22">
        <v>0</v>
      </c>
      <c r="F580" s="22">
        <v>0</v>
      </c>
      <c r="G580" s="22">
        <v>0</v>
      </c>
      <c r="H580" s="23">
        <v>0</v>
      </c>
      <c r="I580" s="23">
        <v>0</v>
      </c>
      <c r="J580" s="22">
        <v>0</v>
      </c>
      <c r="K580" s="22">
        <v>0</v>
      </c>
      <c r="L580" s="22">
        <v>0</v>
      </c>
      <c r="M580" s="22">
        <v>0</v>
      </c>
      <c r="N580" s="22">
        <v>0</v>
      </c>
      <c r="O580" s="22">
        <v>0</v>
      </c>
      <c r="P580" s="22">
        <v>0</v>
      </c>
      <c r="Q580" s="24">
        <v>0</v>
      </c>
      <c r="R580" s="25">
        <v>0</v>
      </c>
      <c r="S580" s="25">
        <v>0</v>
      </c>
    </row>
    <row r="581" spans="2:19" x14ac:dyDescent="0.2">
      <c r="B581" s="1">
        <f t="shared" si="8"/>
        <v>64100</v>
      </c>
      <c r="C581" s="21">
        <v>0</v>
      </c>
      <c r="D581" s="22">
        <v>0</v>
      </c>
      <c r="E581" s="22">
        <v>0</v>
      </c>
      <c r="F581" s="22">
        <v>0</v>
      </c>
      <c r="G581" s="22">
        <v>0</v>
      </c>
      <c r="H581" s="23">
        <v>0</v>
      </c>
      <c r="I581" s="23">
        <v>0</v>
      </c>
      <c r="J581" s="22">
        <v>0</v>
      </c>
      <c r="K581" s="22">
        <v>0</v>
      </c>
      <c r="L581" s="22">
        <v>0</v>
      </c>
      <c r="M581" s="22">
        <v>0</v>
      </c>
      <c r="N581" s="22">
        <v>0</v>
      </c>
      <c r="O581" s="22">
        <v>0</v>
      </c>
      <c r="P581" s="22">
        <v>0</v>
      </c>
      <c r="Q581" s="24">
        <v>0</v>
      </c>
      <c r="R581" s="25">
        <v>0</v>
      </c>
      <c r="S581" s="25">
        <v>0</v>
      </c>
    </row>
    <row r="582" spans="2:19" x14ac:dyDescent="0.2">
      <c r="B582" s="1">
        <f t="shared" ref="B582:B645" si="9">+EOMONTH(B581,1)</f>
        <v>64131</v>
      </c>
      <c r="C582" s="21">
        <v>0</v>
      </c>
      <c r="D582" s="22">
        <v>0</v>
      </c>
      <c r="E582" s="22">
        <v>0</v>
      </c>
      <c r="F582" s="22">
        <v>0</v>
      </c>
      <c r="G582" s="22">
        <v>0</v>
      </c>
      <c r="H582" s="23">
        <v>0</v>
      </c>
      <c r="I582" s="23">
        <v>0</v>
      </c>
      <c r="J582" s="22">
        <v>0</v>
      </c>
      <c r="K582" s="22">
        <v>0</v>
      </c>
      <c r="L582" s="22">
        <v>0</v>
      </c>
      <c r="M582" s="22">
        <v>0</v>
      </c>
      <c r="N582" s="22">
        <v>0</v>
      </c>
      <c r="O582" s="22">
        <v>0</v>
      </c>
      <c r="P582" s="22">
        <v>0</v>
      </c>
      <c r="Q582" s="24">
        <v>0</v>
      </c>
      <c r="R582" s="25">
        <v>0</v>
      </c>
      <c r="S582" s="25">
        <v>0</v>
      </c>
    </row>
    <row r="583" spans="2:19" x14ac:dyDescent="0.2">
      <c r="B583" s="1">
        <f t="shared" si="9"/>
        <v>64162</v>
      </c>
      <c r="C583" s="21">
        <v>0</v>
      </c>
      <c r="D583" s="22">
        <v>0</v>
      </c>
      <c r="E583" s="22">
        <v>0</v>
      </c>
      <c r="F583" s="22">
        <v>0</v>
      </c>
      <c r="G583" s="22">
        <v>0</v>
      </c>
      <c r="H583" s="23">
        <v>0</v>
      </c>
      <c r="I583" s="23">
        <v>0</v>
      </c>
      <c r="J583" s="22">
        <v>0</v>
      </c>
      <c r="K583" s="22">
        <v>0</v>
      </c>
      <c r="L583" s="22">
        <v>0</v>
      </c>
      <c r="M583" s="22">
        <v>0</v>
      </c>
      <c r="N583" s="22">
        <v>0</v>
      </c>
      <c r="O583" s="22">
        <v>0</v>
      </c>
      <c r="P583" s="22">
        <v>0</v>
      </c>
      <c r="Q583" s="24">
        <v>0</v>
      </c>
      <c r="R583" s="25">
        <v>0</v>
      </c>
      <c r="S583" s="25">
        <v>0</v>
      </c>
    </row>
    <row r="584" spans="2:19" x14ac:dyDescent="0.2">
      <c r="B584" s="1">
        <f t="shared" si="9"/>
        <v>64192</v>
      </c>
      <c r="C584" s="21">
        <v>0</v>
      </c>
      <c r="D584" s="22">
        <v>0</v>
      </c>
      <c r="E584" s="22">
        <v>0</v>
      </c>
      <c r="F584" s="22">
        <v>0</v>
      </c>
      <c r="G584" s="22">
        <v>0</v>
      </c>
      <c r="H584" s="23">
        <v>0</v>
      </c>
      <c r="I584" s="23">
        <v>0</v>
      </c>
      <c r="J584" s="22">
        <v>0</v>
      </c>
      <c r="K584" s="22">
        <v>0</v>
      </c>
      <c r="L584" s="22">
        <v>0</v>
      </c>
      <c r="M584" s="22">
        <v>0</v>
      </c>
      <c r="N584" s="22">
        <v>0</v>
      </c>
      <c r="O584" s="22">
        <v>0</v>
      </c>
      <c r="P584" s="22">
        <v>0</v>
      </c>
      <c r="Q584" s="24">
        <v>0</v>
      </c>
      <c r="R584" s="25">
        <v>0</v>
      </c>
      <c r="S584" s="25">
        <v>0</v>
      </c>
    </row>
    <row r="585" spans="2:19" x14ac:dyDescent="0.2">
      <c r="B585" s="1">
        <f t="shared" si="9"/>
        <v>64223</v>
      </c>
      <c r="C585" s="21">
        <v>0</v>
      </c>
      <c r="D585" s="22">
        <v>0</v>
      </c>
      <c r="E585" s="22">
        <v>0</v>
      </c>
      <c r="F585" s="22">
        <v>0</v>
      </c>
      <c r="G585" s="22">
        <v>0</v>
      </c>
      <c r="H585" s="23">
        <v>0</v>
      </c>
      <c r="I585" s="23">
        <v>0</v>
      </c>
      <c r="J585" s="22">
        <v>0</v>
      </c>
      <c r="K585" s="22">
        <v>0</v>
      </c>
      <c r="L585" s="22">
        <v>0</v>
      </c>
      <c r="M585" s="22">
        <v>0</v>
      </c>
      <c r="N585" s="22">
        <v>0</v>
      </c>
      <c r="O585" s="22">
        <v>0</v>
      </c>
      <c r="P585" s="22">
        <v>0</v>
      </c>
      <c r="Q585" s="24">
        <v>0</v>
      </c>
      <c r="R585" s="25">
        <v>0</v>
      </c>
      <c r="S585" s="25">
        <v>0</v>
      </c>
    </row>
    <row r="586" spans="2:19" x14ac:dyDescent="0.2">
      <c r="B586" s="1">
        <f t="shared" si="9"/>
        <v>64253</v>
      </c>
      <c r="C586" s="21">
        <v>0</v>
      </c>
      <c r="D586" s="22">
        <v>0</v>
      </c>
      <c r="E586" s="22">
        <v>0</v>
      </c>
      <c r="F586" s="22">
        <v>0</v>
      </c>
      <c r="G586" s="22">
        <v>0</v>
      </c>
      <c r="H586" s="23">
        <v>0</v>
      </c>
      <c r="I586" s="23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4">
        <v>0</v>
      </c>
      <c r="R586" s="25">
        <v>0</v>
      </c>
      <c r="S586" s="25">
        <v>0</v>
      </c>
    </row>
    <row r="587" spans="2:19" x14ac:dyDescent="0.2">
      <c r="B587" s="1">
        <f t="shared" si="9"/>
        <v>64284</v>
      </c>
      <c r="C587" s="21">
        <v>0</v>
      </c>
      <c r="D587" s="22">
        <v>0</v>
      </c>
      <c r="E587" s="22">
        <v>0</v>
      </c>
      <c r="F587" s="22">
        <v>0</v>
      </c>
      <c r="G587" s="22">
        <v>0</v>
      </c>
      <c r="H587" s="23">
        <v>0</v>
      </c>
      <c r="I587" s="23">
        <v>0</v>
      </c>
      <c r="J587" s="22">
        <v>0</v>
      </c>
      <c r="K587" s="22">
        <v>0</v>
      </c>
      <c r="L587" s="22">
        <v>0</v>
      </c>
      <c r="M587" s="22">
        <v>0</v>
      </c>
      <c r="N587" s="22">
        <v>0</v>
      </c>
      <c r="O587" s="22">
        <v>0</v>
      </c>
      <c r="P587" s="22">
        <v>0</v>
      </c>
      <c r="Q587" s="24">
        <v>0</v>
      </c>
      <c r="R587" s="25">
        <v>0</v>
      </c>
      <c r="S587" s="25">
        <v>0</v>
      </c>
    </row>
    <row r="588" spans="2:19" x14ac:dyDescent="0.2">
      <c r="B588" s="1">
        <f t="shared" si="9"/>
        <v>64315</v>
      </c>
      <c r="C588" s="21">
        <v>0</v>
      </c>
      <c r="D588" s="22">
        <v>0</v>
      </c>
      <c r="E588" s="22">
        <v>0</v>
      </c>
      <c r="F588" s="22">
        <v>0</v>
      </c>
      <c r="G588" s="22">
        <v>0</v>
      </c>
      <c r="H588" s="23">
        <v>0</v>
      </c>
      <c r="I588" s="23">
        <v>0</v>
      </c>
      <c r="J588" s="22">
        <v>0</v>
      </c>
      <c r="K588" s="22">
        <v>0</v>
      </c>
      <c r="L588" s="22">
        <v>0</v>
      </c>
      <c r="M588" s="22">
        <v>0</v>
      </c>
      <c r="N588" s="22">
        <v>0</v>
      </c>
      <c r="O588" s="22">
        <v>0</v>
      </c>
      <c r="P588" s="22">
        <v>0</v>
      </c>
      <c r="Q588" s="24">
        <v>0</v>
      </c>
      <c r="R588" s="25">
        <v>0</v>
      </c>
      <c r="S588" s="25">
        <v>0</v>
      </c>
    </row>
    <row r="589" spans="2:19" x14ac:dyDescent="0.2">
      <c r="B589" s="1">
        <f t="shared" si="9"/>
        <v>64344</v>
      </c>
      <c r="C589" s="21">
        <v>0</v>
      </c>
      <c r="D589" s="22">
        <v>0</v>
      </c>
      <c r="E589" s="22">
        <v>0</v>
      </c>
      <c r="F589" s="22">
        <v>0</v>
      </c>
      <c r="G589" s="22">
        <v>0</v>
      </c>
      <c r="H589" s="23">
        <v>0</v>
      </c>
      <c r="I589" s="23">
        <v>0</v>
      </c>
      <c r="J589" s="22">
        <v>0</v>
      </c>
      <c r="K589" s="22">
        <v>0</v>
      </c>
      <c r="L589" s="22">
        <v>0</v>
      </c>
      <c r="M589" s="22">
        <v>0</v>
      </c>
      <c r="N589" s="22">
        <v>0</v>
      </c>
      <c r="O589" s="22">
        <v>0</v>
      </c>
      <c r="P589" s="22">
        <v>0</v>
      </c>
      <c r="Q589" s="24">
        <v>0</v>
      </c>
      <c r="R589" s="25">
        <v>0</v>
      </c>
      <c r="S589" s="25">
        <v>0</v>
      </c>
    </row>
    <row r="590" spans="2:19" x14ac:dyDescent="0.2">
      <c r="B590" s="1">
        <f t="shared" si="9"/>
        <v>64375</v>
      </c>
      <c r="C590" s="21">
        <v>0</v>
      </c>
      <c r="D590" s="22">
        <v>0</v>
      </c>
      <c r="E590" s="22">
        <v>0</v>
      </c>
      <c r="F590" s="22">
        <v>0</v>
      </c>
      <c r="G590" s="22">
        <v>0</v>
      </c>
      <c r="H590" s="23">
        <v>0</v>
      </c>
      <c r="I590" s="23">
        <v>0</v>
      </c>
      <c r="J590" s="22">
        <v>0</v>
      </c>
      <c r="K590" s="22">
        <v>0</v>
      </c>
      <c r="L590" s="22">
        <v>0</v>
      </c>
      <c r="M590" s="22">
        <v>0</v>
      </c>
      <c r="N590" s="22">
        <v>0</v>
      </c>
      <c r="O590" s="22">
        <v>0</v>
      </c>
      <c r="P590" s="22">
        <v>0</v>
      </c>
      <c r="Q590" s="24">
        <v>0</v>
      </c>
      <c r="R590" s="25">
        <v>0</v>
      </c>
      <c r="S590" s="25">
        <v>0</v>
      </c>
    </row>
    <row r="591" spans="2:19" x14ac:dyDescent="0.2">
      <c r="B591" s="1">
        <f t="shared" si="9"/>
        <v>64405</v>
      </c>
      <c r="C591" s="21">
        <v>0</v>
      </c>
      <c r="D591" s="22">
        <v>0</v>
      </c>
      <c r="E591" s="22">
        <v>0</v>
      </c>
      <c r="F591" s="22">
        <v>0</v>
      </c>
      <c r="G591" s="22">
        <v>0</v>
      </c>
      <c r="H591" s="23">
        <v>0</v>
      </c>
      <c r="I591" s="23">
        <v>0</v>
      </c>
      <c r="J591" s="22">
        <v>0</v>
      </c>
      <c r="K591" s="22">
        <v>0</v>
      </c>
      <c r="L591" s="22">
        <v>0</v>
      </c>
      <c r="M591" s="22">
        <v>0</v>
      </c>
      <c r="N591" s="22">
        <v>0</v>
      </c>
      <c r="O591" s="22">
        <v>0</v>
      </c>
      <c r="P591" s="22">
        <v>0</v>
      </c>
      <c r="Q591" s="24">
        <v>0</v>
      </c>
      <c r="R591" s="25">
        <v>0</v>
      </c>
      <c r="S591" s="25">
        <v>0</v>
      </c>
    </row>
    <row r="592" spans="2:19" x14ac:dyDescent="0.2">
      <c r="B592" s="1">
        <f t="shared" si="9"/>
        <v>64436</v>
      </c>
      <c r="C592" s="21">
        <v>0</v>
      </c>
      <c r="D592" s="22">
        <v>0</v>
      </c>
      <c r="E592" s="22">
        <v>0</v>
      </c>
      <c r="F592" s="22">
        <v>0</v>
      </c>
      <c r="G592" s="22">
        <v>0</v>
      </c>
      <c r="H592" s="23">
        <v>0</v>
      </c>
      <c r="I592" s="23">
        <v>0</v>
      </c>
      <c r="J592" s="22">
        <v>0</v>
      </c>
      <c r="K592" s="22">
        <v>0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4">
        <v>0</v>
      </c>
      <c r="R592" s="25">
        <v>0</v>
      </c>
      <c r="S592" s="25">
        <v>0</v>
      </c>
    </row>
    <row r="593" spans="2:19" x14ac:dyDescent="0.2">
      <c r="B593" s="1">
        <f t="shared" si="9"/>
        <v>64466</v>
      </c>
      <c r="C593" s="21">
        <v>0</v>
      </c>
      <c r="D593" s="22">
        <v>0</v>
      </c>
      <c r="E593" s="22">
        <v>0</v>
      </c>
      <c r="F593" s="22">
        <v>0</v>
      </c>
      <c r="G593" s="22">
        <v>0</v>
      </c>
      <c r="H593" s="23">
        <v>0</v>
      </c>
      <c r="I593" s="23">
        <v>0</v>
      </c>
      <c r="J593" s="22">
        <v>0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4">
        <v>0</v>
      </c>
      <c r="R593" s="25">
        <v>0</v>
      </c>
      <c r="S593" s="25">
        <v>0</v>
      </c>
    </row>
    <row r="594" spans="2:19" x14ac:dyDescent="0.2">
      <c r="B594" s="1">
        <f t="shared" si="9"/>
        <v>64497</v>
      </c>
      <c r="C594" s="21">
        <v>0</v>
      </c>
      <c r="D594" s="22">
        <v>0</v>
      </c>
      <c r="E594" s="22">
        <v>0</v>
      </c>
      <c r="F594" s="22">
        <v>0</v>
      </c>
      <c r="G594" s="22">
        <v>0</v>
      </c>
      <c r="H594" s="23">
        <v>0</v>
      </c>
      <c r="I594" s="23">
        <v>0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4">
        <v>0</v>
      </c>
      <c r="R594" s="25">
        <v>0</v>
      </c>
      <c r="S594" s="25">
        <v>0</v>
      </c>
    </row>
    <row r="595" spans="2:19" x14ac:dyDescent="0.2">
      <c r="B595" s="1">
        <f t="shared" si="9"/>
        <v>64528</v>
      </c>
      <c r="C595" s="21">
        <v>0</v>
      </c>
      <c r="D595" s="22">
        <v>0</v>
      </c>
      <c r="E595" s="22">
        <v>0</v>
      </c>
      <c r="F595" s="22">
        <v>0</v>
      </c>
      <c r="G595" s="22">
        <v>0</v>
      </c>
      <c r="H595" s="23">
        <v>0</v>
      </c>
      <c r="I595" s="23">
        <v>0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  <c r="O595" s="22">
        <v>0</v>
      </c>
      <c r="P595" s="22">
        <v>0</v>
      </c>
      <c r="Q595" s="24">
        <v>0</v>
      </c>
      <c r="R595" s="25">
        <v>0</v>
      </c>
      <c r="S595" s="25">
        <v>0</v>
      </c>
    </row>
    <row r="596" spans="2:19" x14ac:dyDescent="0.2">
      <c r="B596" s="1">
        <f t="shared" si="9"/>
        <v>64558</v>
      </c>
      <c r="C596" s="21">
        <v>0</v>
      </c>
      <c r="D596" s="22">
        <v>0</v>
      </c>
      <c r="E596" s="22">
        <v>0</v>
      </c>
      <c r="F596" s="22">
        <v>0</v>
      </c>
      <c r="G596" s="22">
        <v>0</v>
      </c>
      <c r="H596" s="23">
        <v>0</v>
      </c>
      <c r="I596" s="23">
        <v>0</v>
      </c>
      <c r="J596" s="22">
        <v>0</v>
      </c>
      <c r="K596" s="22">
        <v>0</v>
      </c>
      <c r="L596" s="22">
        <v>0</v>
      </c>
      <c r="M596" s="22">
        <v>0</v>
      </c>
      <c r="N596" s="22">
        <v>0</v>
      </c>
      <c r="O596" s="22">
        <v>0</v>
      </c>
      <c r="P596" s="22">
        <v>0</v>
      </c>
      <c r="Q596" s="24">
        <v>0</v>
      </c>
      <c r="R596" s="25">
        <v>0</v>
      </c>
      <c r="S596" s="25">
        <v>0</v>
      </c>
    </row>
    <row r="597" spans="2:19" x14ac:dyDescent="0.2">
      <c r="B597" s="1">
        <f t="shared" si="9"/>
        <v>64589</v>
      </c>
      <c r="C597" s="21">
        <v>0</v>
      </c>
      <c r="D597" s="22">
        <v>0</v>
      </c>
      <c r="E597" s="22">
        <v>0</v>
      </c>
      <c r="F597" s="22">
        <v>0</v>
      </c>
      <c r="G597" s="22">
        <v>0</v>
      </c>
      <c r="H597" s="23">
        <v>0</v>
      </c>
      <c r="I597" s="23">
        <v>0</v>
      </c>
      <c r="J597" s="22">
        <v>0</v>
      </c>
      <c r="K597" s="22">
        <v>0</v>
      </c>
      <c r="L597" s="22">
        <v>0</v>
      </c>
      <c r="M597" s="22">
        <v>0</v>
      </c>
      <c r="N597" s="22">
        <v>0</v>
      </c>
      <c r="O597" s="22">
        <v>0</v>
      </c>
      <c r="P597" s="22">
        <v>0</v>
      </c>
      <c r="Q597" s="24">
        <v>0</v>
      </c>
      <c r="R597" s="25">
        <v>0</v>
      </c>
      <c r="S597" s="25">
        <v>0</v>
      </c>
    </row>
    <row r="598" spans="2:19" x14ac:dyDescent="0.2">
      <c r="B598" s="1">
        <f t="shared" si="9"/>
        <v>64619</v>
      </c>
      <c r="C598" s="21">
        <v>0</v>
      </c>
      <c r="D598" s="22">
        <v>0</v>
      </c>
      <c r="E598" s="22">
        <v>0</v>
      </c>
      <c r="F598" s="22">
        <v>0</v>
      </c>
      <c r="G598" s="22">
        <v>0</v>
      </c>
      <c r="H598" s="23">
        <v>0</v>
      </c>
      <c r="I598" s="23">
        <v>0</v>
      </c>
      <c r="J598" s="22">
        <v>0</v>
      </c>
      <c r="K598" s="22">
        <v>0</v>
      </c>
      <c r="L598" s="22">
        <v>0</v>
      </c>
      <c r="M598" s="22">
        <v>0</v>
      </c>
      <c r="N598" s="22">
        <v>0</v>
      </c>
      <c r="O598" s="22">
        <v>0</v>
      </c>
      <c r="P598" s="22">
        <v>0</v>
      </c>
      <c r="Q598" s="24">
        <v>0</v>
      </c>
      <c r="R598" s="25">
        <v>0</v>
      </c>
      <c r="S598" s="25">
        <v>0</v>
      </c>
    </row>
    <row r="599" spans="2:19" x14ac:dyDescent="0.2">
      <c r="B599" s="1">
        <f t="shared" si="9"/>
        <v>64650</v>
      </c>
      <c r="C599" s="21">
        <v>0</v>
      </c>
      <c r="D599" s="22">
        <v>0</v>
      </c>
      <c r="E599" s="22">
        <v>0</v>
      </c>
      <c r="F599" s="22">
        <v>0</v>
      </c>
      <c r="G599" s="22">
        <v>0</v>
      </c>
      <c r="H599" s="23">
        <v>0</v>
      </c>
      <c r="I599" s="23">
        <v>0</v>
      </c>
      <c r="J599" s="22">
        <v>0</v>
      </c>
      <c r="K599" s="22">
        <v>0</v>
      </c>
      <c r="L599" s="22">
        <v>0</v>
      </c>
      <c r="M599" s="22">
        <v>0</v>
      </c>
      <c r="N599" s="22">
        <v>0</v>
      </c>
      <c r="O599" s="22">
        <v>0</v>
      </c>
      <c r="P599" s="22">
        <v>0</v>
      </c>
      <c r="Q599" s="24">
        <v>0</v>
      </c>
      <c r="R599" s="25">
        <v>0</v>
      </c>
      <c r="S599" s="25">
        <v>0</v>
      </c>
    </row>
    <row r="600" spans="2:19" x14ac:dyDescent="0.2">
      <c r="B600" s="1">
        <f t="shared" si="9"/>
        <v>64681</v>
      </c>
      <c r="C600" s="21">
        <v>0</v>
      </c>
      <c r="D600" s="22">
        <v>0</v>
      </c>
      <c r="E600" s="22">
        <v>0</v>
      </c>
      <c r="F600" s="22">
        <v>0</v>
      </c>
      <c r="G600" s="22">
        <v>0</v>
      </c>
      <c r="H600" s="23">
        <v>0</v>
      </c>
      <c r="I600" s="23">
        <v>0</v>
      </c>
      <c r="J600" s="22">
        <v>0</v>
      </c>
      <c r="K600" s="22">
        <v>0</v>
      </c>
      <c r="L600" s="22">
        <v>0</v>
      </c>
      <c r="M600" s="22">
        <v>0</v>
      </c>
      <c r="N600" s="22">
        <v>0</v>
      </c>
      <c r="O600" s="22">
        <v>0</v>
      </c>
      <c r="P600" s="22">
        <v>0</v>
      </c>
      <c r="Q600" s="24">
        <v>0</v>
      </c>
      <c r="R600" s="25">
        <v>0</v>
      </c>
      <c r="S600" s="25">
        <v>0</v>
      </c>
    </row>
    <row r="601" spans="2:19" x14ac:dyDescent="0.2">
      <c r="B601" s="1">
        <f t="shared" si="9"/>
        <v>64709</v>
      </c>
      <c r="C601" s="21">
        <v>0</v>
      </c>
      <c r="D601" s="22">
        <v>0</v>
      </c>
      <c r="E601" s="22">
        <v>0</v>
      </c>
      <c r="F601" s="22">
        <v>0</v>
      </c>
      <c r="G601" s="22">
        <v>0</v>
      </c>
      <c r="H601" s="23">
        <v>0</v>
      </c>
      <c r="I601" s="23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4">
        <v>0</v>
      </c>
      <c r="R601" s="25">
        <v>0</v>
      </c>
      <c r="S601" s="25">
        <v>0</v>
      </c>
    </row>
    <row r="602" spans="2:19" x14ac:dyDescent="0.2">
      <c r="B602" s="1">
        <f t="shared" si="9"/>
        <v>64740</v>
      </c>
      <c r="C602" s="21">
        <v>0</v>
      </c>
      <c r="D602" s="22">
        <v>0</v>
      </c>
      <c r="E602" s="22">
        <v>0</v>
      </c>
      <c r="F602" s="22">
        <v>0</v>
      </c>
      <c r="G602" s="22">
        <v>0</v>
      </c>
      <c r="H602" s="23">
        <v>0</v>
      </c>
      <c r="I602" s="23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  <c r="O602" s="22">
        <v>0</v>
      </c>
      <c r="P602" s="22">
        <v>0</v>
      </c>
      <c r="Q602" s="24">
        <v>0</v>
      </c>
      <c r="R602" s="25">
        <v>0</v>
      </c>
      <c r="S602" s="25">
        <v>0</v>
      </c>
    </row>
    <row r="603" spans="2:19" x14ac:dyDescent="0.2">
      <c r="B603" s="1">
        <f t="shared" si="9"/>
        <v>64770</v>
      </c>
      <c r="C603" s="21">
        <v>0</v>
      </c>
      <c r="D603" s="22">
        <v>0</v>
      </c>
      <c r="E603" s="22">
        <v>0</v>
      </c>
      <c r="F603" s="22">
        <v>0</v>
      </c>
      <c r="G603" s="22">
        <v>0</v>
      </c>
      <c r="H603" s="23">
        <v>0</v>
      </c>
      <c r="I603" s="23">
        <v>0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4">
        <v>0</v>
      </c>
      <c r="R603" s="25">
        <v>0</v>
      </c>
      <c r="S603" s="25">
        <v>0</v>
      </c>
    </row>
    <row r="604" spans="2:19" x14ac:dyDescent="0.2">
      <c r="B604" s="1">
        <f t="shared" si="9"/>
        <v>64801</v>
      </c>
      <c r="C604" s="21">
        <v>0</v>
      </c>
      <c r="D604" s="22">
        <v>0</v>
      </c>
      <c r="E604" s="22">
        <v>0</v>
      </c>
      <c r="F604" s="22">
        <v>0</v>
      </c>
      <c r="G604" s="22">
        <v>0</v>
      </c>
      <c r="H604" s="23">
        <v>0</v>
      </c>
      <c r="I604" s="23">
        <v>0</v>
      </c>
      <c r="J604" s="22">
        <v>0</v>
      </c>
      <c r="K604" s="22">
        <v>0</v>
      </c>
      <c r="L604" s="22">
        <v>0</v>
      </c>
      <c r="M604" s="22">
        <v>0</v>
      </c>
      <c r="N604" s="22">
        <v>0</v>
      </c>
      <c r="O604" s="22">
        <v>0</v>
      </c>
      <c r="P604" s="22">
        <v>0</v>
      </c>
      <c r="Q604" s="24">
        <v>0</v>
      </c>
      <c r="R604" s="25">
        <v>0</v>
      </c>
      <c r="S604" s="25">
        <v>0</v>
      </c>
    </row>
    <row r="605" spans="2:19" ht="13.5" customHeight="1" thickBot="1" x14ac:dyDescent="0.25">
      <c r="B605" s="1">
        <f t="shared" si="9"/>
        <v>64831</v>
      </c>
      <c r="C605" s="26">
        <v>0</v>
      </c>
      <c r="D605" s="27">
        <v>0</v>
      </c>
      <c r="E605" s="27">
        <v>0</v>
      </c>
      <c r="F605" s="27">
        <v>0</v>
      </c>
      <c r="G605" s="22">
        <v>0</v>
      </c>
      <c r="H605" s="23">
        <v>0</v>
      </c>
      <c r="I605" s="23">
        <v>0</v>
      </c>
      <c r="J605" s="27">
        <v>0</v>
      </c>
      <c r="K605" s="27">
        <v>0</v>
      </c>
      <c r="L605" s="27">
        <v>0</v>
      </c>
      <c r="M605" s="27">
        <v>0</v>
      </c>
      <c r="N605" s="27">
        <v>0</v>
      </c>
      <c r="O605" s="27">
        <v>0</v>
      </c>
      <c r="P605" s="27">
        <v>0</v>
      </c>
      <c r="Q605" s="28">
        <v>0</v>
      </c>
      <c r="R605" s="29">
        <v>0</v>
      </c>
      <c r="S605" s="29">
        <v>0</v>
      </c>
    </row>
    <row r="606" spans="2:19" x14ac:dyDescent="0.2">
      <c r="B606" s="1">
        <f t="shared" si="9"/>
        <v>64862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3">
        <v>0</v>
      </c>
      <c r="I606" s="23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64893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3">
        <v>0</v>
      </c>
      <c r="I607" s="23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64923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3">
        <v>0</v>
      </c>
      <c r="I608" s="23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64954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3">
        <v>0</v>
      </c>
      <c r="I609" s="23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64984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3">
        <v>0</v>
      </c>
      <c r="I610" s="23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65015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3">
        <v>0</v>
      </c>
      <c r="I611" s="23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65046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3">
        <v>0</v>
      </c>
      <c r="I612" s="23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65074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3">
        <v>0</v>
      </c>
      <c r="I613" s="23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65105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3">
        <v>0</v>
      </c>
      <c r="I614" s="23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65135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3">
        <v>0</v>
      </c>
      <c r="I615" s="23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65166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3">
        <v>0</v>
      </c>
      <c r="I616" s="23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65196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3">
        <v>0</v>
      </c>
      <c r="I617" s="23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65227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3">
        <v>0</v>
      </c>
      <c r="I618" s="23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65258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3">
        <v>0</v>
      </c>
      <c r="I619" s="23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65288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3">
        <v>0</v>
      </c>
      <c r="I620" s="23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65319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3">
        <v>0</v>
      </c>
      <c r="I621" s="23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65349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3">
        <v>0</v>
      </c>
      <c r="I622" s="23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65380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3">
        <v>0</v>
      </c>
      <c r="I623" s="23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65411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3">
        <v>0</v>
      </c>
      <c r="I624" s="23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65439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3">
        <v>0</v>
      </c>
      <c r="I625" s="23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65470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3">
        <v>0</v>
      </c>
      <c r="I626" s="23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65500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3">
        <v>0</v>
      </c>
      <c r="I627" s="23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65531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3">
        <v>0</v>
      </c>
      <c r="I628" s="23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65561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3">
        <v>0</v>
      </c>
      <c r="I629" s="23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65592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3">
        <v>0</v>
      </c>
      <c r="I630" s="23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65623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3">
        <v>0</v>
      </c>
      <c r="I631" s="23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65653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3">
        <v>0</v>
      </c>
      <c r="I632" s="23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65684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3">
        <v>0</v>
      </c>
      <c r="I633" s="23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65714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3">
        <v>0</v>
      </c>
      <c r="I634" s="23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65745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3">
        <v>0</v>
      </c>
      <c r="I635" s="23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65776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3">
        <v>0</v>
      </c>
      <c r="I636" s="23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65805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3">
        <v>0</v>
      </c>
      <c r="I637" s="23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65836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3">
        <v>0</v>
      </c>
      <c r="I638" s="23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65866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3">
        <v>0</v>
      </c>
      <c r="I639" s="23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65897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3">
        <v>0</v>
      </c>
      <c r="I640" s="23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65927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3">
        <v>0</v>
      </c>
      <c r="I641" s="23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65958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3">
        <v>0</v>
      </c>
      <c r="I642" s="23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65989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3">
        <v>0</v>
      </c>
      <c r="I643" s="23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66019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3">
        <v>0</v>
      </c>
      <c r="I644" s="23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66050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3">
        <v>0</v>
      </c>
      <c r="I645" s="23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ref="B646:B709" si="10">+EOMONTH(B645,1)</f>
        <v>66080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3">
        <v>0</v>
      </c>
      <c r="I646" s="23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si="10"/>
        <v>66111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3">
        <v>0</v>
      </c>
      <c r="I647" s="23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66142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3">
        <v>0</v>
      </c>
      <c r="I648" s="23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66170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3">
        <v>0</v>
      </c>
      <c r="I649" s="23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66201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3">
        <v>0</v>
      </c>
      <c r="I650" s="23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66231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3">
        <v>0</v>
      </c>
      <c r="I651" s="23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66262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3">
        <v>0</v>
      </c>
      <c r="I652" s="23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66292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3">
        <v>0</v>
      </c>
      <c r="I653" s="23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66323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3">
        <v>0</v>
      </c>
      <c r="I654" s="23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66354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3">
        <v>0</v>
      </c>
      <c r="I655" s="23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66384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3">
        <v>0</v>
      </c>
      <c r="I656" s="23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66415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3">
        <v>0</v>
      </c>
      <c r="I657" s="23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66445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3">
        <v>0</v>
      </c>
      <c r="I658" s="23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66476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3">
        <v>0</v>
      </c>
      <c r="I659" s="23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66507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3">
        <v>0</v>
      </c>
      <c r="I660" s="23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66535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3">
        <v>0</v>
      </c>
      <c r="I661" s="23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66566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3">
        <v>0</v>
      </c>
      <c r="I662" s="23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66596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3">
        <v>0</v>
      </c>
      <c r="I663" s="23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66627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3">
        <v>0</v>
      </c>
      <c r="I664" s="23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66657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3">
        <v>0</v>
      </c>
      <c r="I665" s="23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66688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3">
        <v>0</v>
      </c>
      <c r="I666" s="23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66719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3">
        <v>0</v>
      </c>
      <c r="I667" s="23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66749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3">
        <v>0</v>
      </c>
      <c r="I668" s="23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66780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3">
        <v>0</v>
      </c>
      <c r="I669" s="23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66810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3">
        <v>0</v>
      </c>
      <c r="I670" s="23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66841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3">
        <v>0</v>
      </c>
      <c r="I671" s="23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66872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3">
        <v>0</v>
      </c>
      <c r="I672" s="23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66900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3">
        <v>0</v>
      </c>
      <c r="I673" s="23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66931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3">
        <v>0</v>
      </c>
      <c r="I674" s="23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66961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3">
        <v>0</v>
      </c>
      <c r="I675" s="23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66992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3">
        <v>0</v>
      </c>
      <c r="I676" s="23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67022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3">
        <v>0</v>
      </c>
      <c r="I677" s="23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67053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3">
        <v>0</v>
      </c>
      <c r="I678" s="23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67084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3">
        <v>0</v>
      </c>
      <c r="I679" s="23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67114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3">
        <v>0</v>
      </c>
      <c r="I680" s="23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67145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3">
        <v>0</v>
      </c>
      <c r="I681" s="23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67175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3">
        <v>0</v>
      </c>
      <c r="I682" s="23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67206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3">
        <v>0</v>
      </c>
      <c r="I683" s="23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67237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3">
        <v>0</v>
      </c>
      <c r="I684" s="23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67266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3">
        <v>0</v>
      </c>
      <c r="I685" s="23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67297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3">
        <v>0</v>
      </c>
      <c r="I686" s="23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67327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3">
        <v>0</v>
      </c>
      <c r="I687" s="23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67358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3">
        <v>0</v>
      </c>
      <c r="I688" s="23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67388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3">
        <v>0</v>
      </c>
      <c r="I689" s="23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67419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3">
        <v>0</v>
      </c>
      <c r="I690" s="23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67450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3">
        <v>0</v>
      </c>
      <c r="I691" s="23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67480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3">
        <v>0</v>
      </c>
      <c r="I692" s="23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67511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3">
        <v>0</v>
      </c>
      <c r="I693" s="23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67541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3">
        <v>0</v>
      </c>
      <c r="I694" s="23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67572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3">
        <v>0</v>
      </c>
      <c r="I695" s="23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67603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3">
        <v>0</v>
      </c>
      <c r="I696" s="23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67631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3">
        <v>0</v>
      </c>
      <c r="I697" s="23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67662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3">
        <v>0</v>
      </c>
      <c r="I698" s="23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67692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3">
        <v>0</v>
      </c>
      <c r="I699" s="23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67723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3">
        <v>0</v>
      </c>
      <c r="I700" s="23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67753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3">
        <v>0</v>
      </c>
      <c r="I701" s="23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67784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3">
        <v>0</v>
      </c>
      <c r="I702" s="23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67815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3">
        <v>0</v>
      </c>
      <c r="I703" s="23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67845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3">
        <v>0</v>
      </c>
      <c r="I704" s="23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67876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3">
        <v>0</v>
      </c>
      <c r="I705" s="23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67906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3">
        <v>0</v>
      </c>
      <c r="I706" s="23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67937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3">
        <v>0</v>
      </c>
      <c r="I707" s="23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67968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3">
        <v>0</v>
      </c>
      <c r="I708" s="23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67996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3">
        <v>0</v>
      </c>
      <c r="I709" s="23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ref="B710:B773" si="11">+EOMONTH(B709,1)</f>
        <v>68027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3">
        <v>0</v>
      </c>
      <c r="I710" s="23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si="11"/>
        <v>68057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3">
        <v>0</v>
      </c>
      <c r="I711" s="23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68088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3">
        <v>0</v>
      </c>
      <c r="I712" s="23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68118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3">
        <v>0</v>
      </c>
      <c r="I713" s="23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68149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3">
        <v>0</v>
      </c>
      <c r="I714" s="23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68180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3">
        <v>0</v>
      </c>
      <c r="I715" s="23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68210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3">
        <v>0</v>
      </c>
      <c r="I716" s="23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68241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3">
        <v>0</v>
      </c>
      <c r="I717" s="23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68271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3">
        <v>0</v>
      </c>
      <c r="I718" s="23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68302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3">
        <v>0</v>
      </c>
      <c r="I719" s="23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68333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3">
        <v>0</v>
      </c>
      <c r="I720" s="23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68361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3">
        <v>0</v>
      </c>
      <c r="I721" s="23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68392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3">
        <v>0</v>
      </c>
      <c r="I722" s="23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68422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3">
        <v>0</v>
      </c>
      <c r="I723" s="23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68453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3">
        <v>0</v>
      </c>
      <c r="I724" s="23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68483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3">
        <v>0</v>
      </c>
      <c r="I725" s="23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68514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3">
        <v>0</v>
      </c>
      <c r="I726" s="23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68545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3">
        <v>0</v>
      </c>
      <c r="I727" s="23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68575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3">
        <v>0</v>
      </c>
      <c r="I728" s="23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68606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3">
        <v>0</v>
      </c>
      <c r="I729" s="23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68636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3">
        <v>0</v>
      </c>
      <c r="I730" s="23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68667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3">
        <v>0</v>
      </c>
      <c r="I731" s="23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68698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3">
        <v>0</v>
      </c>
      <c r="I732" s="23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68727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3">
        <v>0</v>
      </c>
      <c r="I733" s="23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68758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3">
        <v>0</v>
      </c>
      <c r="I734" s="23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68788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3">
        <v>0</v>
      </c>
      <c r="I735" s="23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68819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3">
        <v>0</v>
      </c>
      <c r="I736" s="23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68849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3">
        <v>0</v>
      </c>
      <c r="I737" s="23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68880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3">
        <v>0</v>
      </c>
      <c r="I738" s="23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68911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3">
        <v>0</v>
      </c>
      <c r="I739" s="23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68941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3">
        <v>0</v>
      </c>
      <c r="I740" s="23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68972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3">
        <v>0</v>
      </c>
      <c r="I741" s="23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69002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3">
        <v>0</v>
      </c>
      <c r="I742" s="23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69033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3">
        <v>0</v>
      </c>
      <c r="I743" s="23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69064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3">
        <v>0</v>
      </c>
      <c r="I744" s="23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69092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3">
        <v>0</v>
      </c>
      <c r="I745" s="23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69123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3">
        <v>0</v>
      </c>
      <c r="I746" s="23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69153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3">
        <v>0</v>
      </c>
      <c r="I747" s="23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69184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3">
        <v>0</v>
      </c>
      <c r="I748" s="23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69214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3">
        <v>0</v>
      </c>
      <c r="I749" s="23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69245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3">
        <v>0</v>
      </c>
      <c r="I750" s="23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69276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3">
        <v>0</v>
      </c>
      <c r="I751" s="23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69306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3">
        <v>0</v>
      </c>
      <c r="I752" s="23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69337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3">
        <v>0</v>
      </c>
      <c r="I753" s="23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69367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3">
        <v>0</v>
      </c>
      <c r="I754" s="23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69398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3">
        <v>0</v>
      </c>
      <c r="I755" s="23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69429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3">
        <v>0</v>
      </c>
      <c r="I756" s="23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69457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3">
        <v>0</v>
      </c>
      <c r="I757" s="23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69488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3">
        <v>0</v>
      </c>
      <c r="I758" s="23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69518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3">
        <v>0</v>
      </c>
      <c r="I759" s="23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69549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3">
        <v>0</v>
      </c>
      <c r="I760" s="23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69579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3">
        <v>0</v>
      </c>
      <c r="I761" s="23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69610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3">
        <v>0</v>
      </c>
      <c r="I762" s="23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69641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3">
        <v>0</v>
      </c>
      <c r="I763" s="23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69671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3">
        <v>0</v>
      </c>
      <c r="I764" s="23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69702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3">
        <v>0</v>
      </c>
      <c r="I765" s="23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69732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3">
        <v>0</v>
      </c>
      <c r="I766" s="23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69763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3">
        <v>0</v>
      </c>
      <c r="I767" s="23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69794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3">
        <v>0</v>
      </c>
      <c r="I768" s="23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69822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3">
        <v>0</v>
      </c>
      <c r="I769" s="23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69853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3">
        <v>0</v>
      </c>
      <c r="I770" s="23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69883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3">
        <v>0</v>
      </c>
      <c r="I771" s="23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69914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3">
        <v>0</v>
      </c>
      <c r="I772" s="23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69944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3">
        <v>0</v>
      </c>
      <c r="I773" s="23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ref="B774:B837" si="12">+EOMONTH(B773,1)</f>
        <v>69975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3">
        <v>0</v>
      </c>
      <c r="I774" s="23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si="12"/>
        <v>70006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3">
        <v>0</v>
      </c>
      <c r="I775" s="23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70036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3">
        <v>0</v>
      </c>
      <c r="I776" s="23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70067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3">
        <v>0</v>
      </c>
      <c r="I777" s="23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70097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3">
        <v>0</v>
      </c>
      <c r="I778" s="23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70128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3">
        <v>0</v>
      </c>
      <c r="I779" s="23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70159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3">
        <v>0</v>
      </c>
      <c r="I780" s="23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70188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3">
        <v>0</v>
      </c>
      <c r="I781" s="23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70219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3">
        <v>0</v>
      </c>
      <c r="I782" s="23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70249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3">
        <v>0</v>
      </c>
      <c r="I783" s="23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70280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3">
        <v>0</v>
      </c>
      <c r="I784" s="23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70310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3">
        <v>0</v>
      </c>
      <c r="I785" s="23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70341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3">
        <v>0</v>
      </c>
      <c r="I786" s="23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70372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3">
        <v>0</v>
      </c>
      <c r="I787" s="23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70402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3">
        <v>0</v>
      </c>
      <c r="I788" s="23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70433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3">
        <v>0</v>
      </c>
      <c r="I789" s="23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70463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3">
        <v>0</v>
      </c>
      <c r="I790" s="23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70494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3">
        <v>0</v>
      </c>
      <c r="I791" s="23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70525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3">
        <v>0</v>
      </c>
      <c r="I792" s="23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70553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3">
        <v>0</v>
      </c>
      <c r="I793" s="23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70584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3">
        <v>0</v>
      </c>
      <c r="I794" s="23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70614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3">
        <v>0</v>
      </c>
      <c r="I795" s="23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70645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3">
        <v>0</v>
      </c>
      <c r="I796" s="23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70675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3">
        <v>0</v>
      </c>
      <c r="I797" s="23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70706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3">
        <v>0</v>
      </c>
      <c r="I798" s="23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70737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3">
        <v>0</v>
      </c>
      <c r="I799" s="23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70767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3">
        <v>0</v>
      </c>
      <c r="I800" s="23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70798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3">
        <v>0</v>
      </c>
      <c r="I801" s="23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70828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3">
        <v>0</v>
      </c>
      <c r="I802" s="23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70859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3">
        <v>0</v>
      </c>
      <c r="I803" s="23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70890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3">
        <v>0</v>
      </c>
      <c r="I804" s="23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70918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3">
        <v>0</v>
      </c>
      <c r="I805" s="23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70949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3">
        <v>0</v>
      </c>
      <c r="I806" s="23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70979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3">
        <v>0</v>
      </c>
      <c r="I807" s="23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71010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3">
        <v>0</v>
      </c>
      <c r="I808" s="23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71040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3">
        <v>0</v>
      </c>
      <c r="I809" s="23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71071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3">
        <v>0</v>
      </c>
      <c r="I810" s="23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71102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3">
        <v>0</v>
      </c>
      <c r="I811" s="23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71132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3">
        <v>0</v>
      </c>
      <c r="I812" s="23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71163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3">
        <v>0</v>
      </c>
      <c r="I813" s="23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71193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3">
        <v>0</v>
      </c>
      <c r="I814" s="23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71224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3">
        <v>0</v>
      </c>
      <c r="I815" s="23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71255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3">
        <v>0</v>
      </c>
      <c r="I816" s="23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71283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3">
        <v>0</v>
      </c>
      <c r="I817" s="23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71314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3">
        <v>0</v>
      </c>
      <c r="I818" s="23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71344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3">
        <v>0</v>
      </c>
      <c r="I819" s="23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71375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3">
        <v>0</v>
      </c>
      <c r="I820" s="23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71405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3">
        <v>0</v>
      </c>
      <c r="I821" s="23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71436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3">
        <v>0</v>
      </c>
      <c r="I822" s="23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71467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3">
        <v>0</v>
      </c>
      <c r="I823" s="23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71497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3">
        <v>0</v>
      </c>
      <c r="I824" s="23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71528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3">
        <v>0</v>
      </c>
      <c r="I825" s="23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71558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3">
        <v>0</v>
      </c>
      <c r="I826" s="23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71589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3">
        <v>0</v>
      </c>
      <c r="I827" s="23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71620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3">
        <v>0</v>
      </c>
      <c r="I828" s="23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71649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3">
        <v>0</v>
      </c>
      <c r="I829" s="23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71680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3">
        <v>0</v>
      </c>
      <c r="I830" s="23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71710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3">
        <v>0</v>
      </c>
      <c r="I831" s="23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71741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3">
        <v>0</v>
      </c>
      <c r="I832" s="23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71771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3">
        <v>0</v>
      </c>
      <c r="I833" s="23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71802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3">
        <v>0</v>
      </c>
      <c r="I834" s="23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71833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3">
        <v>0</v>
      </c>
      <c r="I835" s="23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71863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3">
        <v>0</v>
      </c>
      <c r="I836" s="23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71894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3">
        <v>0</v>
      </c>
      <c r="I837" s="23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ref="B838:B901" si="13">+EOMONTH(B837,1)</f>
        <v>71924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3">
        <v>0</v>
      </c>
      <c r="I838" s="23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si="13"/>
        <v>71955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3">
        <v>0</v>
      </c>
      <c r="I839" s="23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71986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3">
        <v>0</v>
      </c>
      <c r="I840" s="23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72014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3">
        <v>0</v>
      </c>
      <c r="I841" s="23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72045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3">
        <v>0</v>
      </c>
      <c r="I842" s="23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72075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3">
        <v>0</v>
      </c>
      <c r="I843" s="23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72106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3">
        <v>0</v>
      </c>
      <c r="I844" s="23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72136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3">
        <v>0</v>
      </c>
      <c r="I845" s="23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72167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3">
        <v>0</v>
      </c>
      <c r="I846" s="23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72198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3">
        <v>0</v>
      </c>
      <c r="I847" s="23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72228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3">
        <v>0</v>
      </c>
      <c r="I848" s="23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72259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3">
        <v>0</v>
      </c>
      <c r="I849" s="23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72289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3">
        <v>0</v>
      </c>
      <c r="I850" s="23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72320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3">
        <v>0</v>
      </c>
      <c r="I851" s="23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72351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3">
        <v>0</v>
      </c>
      <c r="I852" s="23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72379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3">
        <v>0</v>
      </c>
      <c r="I853" s="23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72410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3">
        <v>0</v>
      </c>
      <c r="I854" s="23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72440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3">
        <v>0</v>
      </c>
      <c r="I855" s="23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72471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3">
        <v>0</v>
      </c>
      <c r="I856" s="23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72501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3">
        <v>0</v>
      </c>
      <c r="I857" s="23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72532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3">
        <v>0</v>
      </c>
      <c r="I858" s="23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72563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3">
        <v>0</v>
      </c>
      <c r="I859" s="23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72593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3">
        <v>0</v>
      </c>
      <c r="I860" s="23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72624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3">
        <v>0</v>
      </c>
      <c r="I861" s="23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72654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3">
        <v>0</v>
      </c>
      <c r="I862" s="23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72685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3">
        <v>0</v>
      </c>
      <c r="I863" s="23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72716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3">
        <v>0</v>
      </c>
      <c r="I864" s="23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72744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3">
        <v>0</v>
      </c>
      <c r="I865" s="23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72775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3">
        <v>0</v>
      </c>
      <c r="I866" s="23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72805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3">
        <v>0</v>
      </c>
      <c r="I867" s="23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72836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3">
        <v>0</v>
      </c>
      <c r="I868" s="23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72866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3">
        <v>0</v>
      </c>
      <c r="I869" s="23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72897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3">
        <v>0</v>
      </c>
      <c r="I870" s="23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72928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3">
        <v>0</v>
      </c>
      <c r="I871" s="23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72958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3">
        <v>0</v>
      </c>
      <c r="I872" s="23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72989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3">
        <v>0</v>
      </c>
      <c r="I873" s="23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73019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3">
        <v>0</v>
      </c>
      <c r="I874" s="23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73050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3">
        <v>0</v>
      </c>
      <c r="I875" s="23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73081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3">
        <v>0</v>
      </c>
      <c r="I876" s="23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73109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3">
        <v>0</v>
      </c>
      <c r="I877" s="23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73140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3">
        <v>0</v>
      </c>
      <c r="I878" s="23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73170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3">
        <v>0</v>
      </c>
      <c r="I879" s="23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73201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3">
        <v>0</v>
      </c>
      <c r="I880" s="23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73231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3">
        <v>0</v>
      </c>
      <c r="I881" s="23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73262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3">
        <v>0</v>
      </c>
      <c r="I882" s="23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73293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3">
        <v>0</v>
      </c>
      <c r="I883" s="23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73323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3">
        <v>0</v>
      </c>
      <c r="I884" s="23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73354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3">
        <v>0</v>
      </c>
      <c r="I885" s="23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73384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3">
        <v>0</v>
      </c>
      <c r="I886" s="23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73415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3">
        <v>0</v>
      </c>
      <c r="I887" s="23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73446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3">
        <v>0</v>
      </c>
      <c r="I888" s="23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73474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3">
        <v>0</v>
      </c>
      <c r="I889" s="23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73505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3">
        <v>0</v>
      </c>
      <c r="I890" s="23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73535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3">
        <v>0</v>
      </c>
      <c r="I891" s="23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73566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3">
        <v>0</v>
      </c>
      <c r="I892" s="23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73596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3">
        <v>0</v>
      </c>
      <c r="I893" s="23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73627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3">
        <v>0</v>
      </c>
      <c r="I894" s="23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73658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3">
        <v>0</v>
      </c>
      <c r="I895" s="23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73688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3">
        <v>0</v>
      </c>
      <c r="I896" s="23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73719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3">
        <v>0</v>
      </c>
      <c r="I897" s="23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73749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3">
        <v>0</v>
      </c>
      <c r="I898" s="23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73780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3">
        <v>0</v>
      </c>
      <c r="I899" s="23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73811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3">
        <v>0</v>
      </c>
      <c r="I900" s="23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73839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3">
        <v>0</v>
      </c>
      <c r="I901" s="23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ref="B902:B965" si="14">+EOMONTH(B901,1)</f>
        <v>73870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3">
        <v>0</v>
      </c>
      <c r="I902" s="23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si="14"/>
        <v>73900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3">
        <v>0</v>
      </c>
      <c r="I903" s="23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73931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3">
        <v>0</v>
      </c>
      <c r="I904" s="23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73961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3">
        <v>0</v>
      </c>
      <c r="I905" s="23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73992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3">
        <v>0</v>
      </c>
      <c r="I906" s="23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74023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3">
        <v>0</v>
      </c>
      <c r="I907" s="23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74053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3">
        <v>0</v>
      </c>
      <c r="I908" s="23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74084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3">
        <v>0</v>
      </c>
      <c r="I909" s="23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74114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3">
        <v>0</v>
      </c>
      <c r="I910" s="23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74145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3">
        <v>0</v>
      </c>
      <c r="I911" s="23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74176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3">
        <v>0</v>
      </c>
      <c r="I912" s="23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74204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3">
        <v>0</v>
      </c>
      <c r="I913" s="23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74235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3">
        <v>0</v>
      </c>
      <c r="I914" s="23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74265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3">
        <v>0</v>
      </c>
      <c r="I915" s="23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74296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3">
        <v>0</v>
      </c>
      <c r="I916" s="23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74326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3">
        <v>0</v>
      </c>
      <c r="I917" s="23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74357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3">
        <v>0</v>
      </c>
      <c r="I918" s="23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74388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3">
        <v>0</v>
      </c>
      <c r="I919" s="23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74418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3">
        <v>0</v>
      </c>
      <c r="I920" s="23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74449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3">
        <v>0</v>
      </c>
      <c r="I921" s="23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74479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3">
        <v>0</v>
      </c>
      <c r="I922" s="23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74510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3">
        <v>0</v>
      </c>
      <c r="I923" s="23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74541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3">
        <v>0</v>
      </c>
      <c r="I924" s="23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74570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3">
        <v>0</v>
      </c>
      <c r="I925" s="23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74601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3">
        <v>0</v>
      </c>
      <c r="I926" s="23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74631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3">
        <v>0</v>
      </c>
      <c r="I927" s="23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74662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3">
        <v>0</v>
      </c>
      <c r="I928" s="23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74692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3">
        <v>0</v>
      </c>
      <c r="I929" s="23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74723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3">
        <v>0</v>
      </c>
      <c r="I930" s="23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74754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3">
        <v>0</v>
      </c>
      <c r="I931" s="23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74784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3">
        <v>0</v>
      </c>
      <c r="I932" s="23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74815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3">
        <v>0</v>
      </c>
      <c r="I933" s="23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74845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3">
        <v>0</v>
      </c>
      <c r="I934" s="23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74876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3">
        <v>0</v>
      </c>
      <c r="I935" s="23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74907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3">
        <v>0</v>
      </c>
      <c r="I936" s="23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74935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3">
        <v>0</v>
      </c>
      <c r="I937" s="23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74966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3">
        <v>0</v>
      </c>
      <c r="I938" s="23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74996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3">
        <v>0</v>
      </c>
      <c r="I939" s="23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75027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3">
        <v>0</v>
      </c>
      <c r="I940" s="23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75057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3">
        <v>0</v>
      </c>
      <c r="I941" s="23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75088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3">
        <v>0</v>
      </c>
      <c r="I942" s="23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75119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3">
        <v>0</v>
      </c>
      <c r="I943" s="23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75149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3">
        <v>0</v>
      </c>
      <c r="I944" s="23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75180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3">
        <v>0</v>
      </c>
      <c r="I945" s="23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75210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3">
        <v>0</v>
      </c>
      <c r="I946" s="23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75241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3">
        <v>0</v>
      </c>
      <c r="I947" s="23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75272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3">
        <v>0</v>
      </c>
      <c r="I948" s="23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75300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3">
        <v>0</v>
      </c>
      <c r="I949" s="23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75331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3">
        <v>0</v>
      </c>
      <c r="I950" s="23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75361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3">
        <v>0</v>
      </c>
      <c r="I951" s="23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75392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3">
        <v>0</v>
      </c>
      <c r="I952" s="23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75422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3">
        <v>0</v>
      </c>
      <c r="I953" s="23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75453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3">
        <v>0</v>
      </c>
      <c r="I954" s="23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75484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3">
        <v>0</v>
      </c>
      <c r="I955" s="23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75514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3">
        <v>0</v>
      </c>
      <c r="I956" s="23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75545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3">
        <v>0</v>
      </c>
      <c r="I957" s="23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75575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3">
        <v>0</v>
      </c>
      <c r="I958" s="23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75606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3">
        <v>0</v>
      </c>
      <c r="I959" s="23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75637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3">
        <v>0</v>
      </c>
      <c r="I960" s="23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75665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3">
        <v>0</v>
      </c>
      <c r="I961" s="23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75696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3">
        <v>0</v>
      </c>
      <c r="I962" s="23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75726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3">
        <v>0</v>
      </c>
      <c r="I963" s="23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75757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3">
        <v>0</v>
      </c>
      <c r="I964" s="23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75787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3">
        <v>0</v>
      </c>
      <c r="I965" s="23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ref="B966:B1029" si="15">+EOMONTH(B965,1)</f>
        <v>75818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3">
        <v>0</v>
      </c>
      <c r="I966" s="23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si="15"/>
        <v>75849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3">
        <v>0</v>
      </c>
      <c r="I967" s="23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75879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3">
        <v>0</v>
      </c>
      <c r="I968" s="23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75910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3">
        <v>0</v>
      </c>
      <c r="I969" s="23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75940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3">
        <v>0</v>
      </c>
      <c r="I970" s="23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75971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3">
        <v>0</v>
      </c>
      <c r="I971" s="23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76002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3">
        <v>0</v>
      </c>
      <c r="I972" s="23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76031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3">
        <v>0</v>
      </c>
      <c r="I973" s="23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76062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3">
        <v>0</v>
      </c>
      <c r="I974" s="23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76092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3">
        <v>0</v>
      </c>
      <c r="I975" s="23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76123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3">
        <v>0</v>
      </c>
      <c r="I976" s="23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76153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3">
        <v>0</v>
      </c>
      <c r="I977" s="23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76184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3">
        <v>0</v>
      </c>
      <c r="I978" s="23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76215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3">
        <v>0</v>
      </c>
      <c r="I979" s="23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76245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3">
        <v>0</v>
      </c>
      <c r="I980" s="23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76276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3">
        <v>0</v>
      </c>
      <c r="I981" s="23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76306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3">
        <v>0</v>
      </c>
      <c r="I982" s="23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76337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3">
        <v>0</v>
      </c>
      <c r="I983" s="23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76368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3">
        <v>0</v>
      </c>
      <c r="I984" s="23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76396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3">
        <v>0</v>
      </c>
      <c r="I985" s="23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76427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3">
        <v>0</v>
      </c>
      <c r="I986" s="23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76457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3">
        <v>0</v>
      </c>
      <c r="I987" s="23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76488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3">
        <v>0</v>
      </c>
      <c r="I988" s="23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76518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3">
        <v>0</v>
      </c>
      <c r="I989" s="23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76549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3">
        <v>0</v>
      </c>
      <c r="I990" s="23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76580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3">
        <v>0</v>
      </c>
      <c r="I991" s="23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76610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3">
        <v>0</v>
      </c>
      <c r="I992" s="23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76641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3">
        <v>0</v>
      </c>
      <c r="I993" s="23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76671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3">
        <v>0</v>
      </c>
      <c r="I994" s="23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76702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3">
        <v>0</v>
      </c>
      <c r="I995" s="23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76733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3">
        <v>0</v>
      </c>
      <c r="I996" s="23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76761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3">
        <v>0</v>
      </c>
      <c r="I997" s="23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76792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3">
        <v>0</v>
      </c>
      <c r="I998" s="23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76822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3">
        <v>0</v>
      </c>
      <c r="I999" s="23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76853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3">
        <v>0</v>
      </c>
      <c r="I1000" s="23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76883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3">
        <v>0</v>
      </c>
      <c r="I1001" s="23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76914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3">
        <v>0</v>
      </c>
      <c r="I1002" s="23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76945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3">
        <v>0</v>
      </c>
      <c r="I1003" s="23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76975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3">
        <v>0</v>
      </c>
      <c r="I1004" s="23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77006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3">
        <v>0</v>
      </c>
      <c r="I1005" s="23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77036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3">
        <v>0</v>
      </c>
      <c r="I1006" s="23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77067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3">
        <v>0</v>
      </c>
      <c r="I1007" s="23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77098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3">
        <v>0</v>
      </c>
      <c r="I1008" s="23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77126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3">
        <v>0</v>
      </c>
      <c r="I1009" s="23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77157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3">
        <v>0</v>
      </c>
      <c r="I1010" s="23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77187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3">
        <v>0</v>
      </c>
      <c r="I1011" s="23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77218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3">
        <v>0</v>
      </c>
      <c r="I1012" s="23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77248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3">
        <v>0</v>
      </c>
      <c r="I1013" s="23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77279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3">
        <v>0</v>
      </c>
      <c r="I1014" s="23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77310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3">
        <v>0</v>
      </c>
      <c r="I1015" s="23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77340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3">
        <v>0</v>
      </c>
      <c r="I1016" s="23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77371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3">
        <v>0</v>
      </c>
      <c r="I1017" s="23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77401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3">
        <v>0</v>
      </c>
      <c r="I1018" s="23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77432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3">
        <v>0</v>
      </c>
      <c r="I1019" s="23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77463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3">
        <v>0</v>
      </c>
      <c r="I1020" s="23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77492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3">
        <v>0</v>
      </c>
      <c r="I1021" s="23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77523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3">
        <v>0</v>
      </c>
      <c r="I1022" s="23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77553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3">
        <v>0</v>
      </c>
      <c r="I1023" s="23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77584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3">
        <v>0</v>
      </c>
      <c r="I1024" s="23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77614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3">
        <v>0</v>
      </c>
      <c r="I1025" s="23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77645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3">
        <v>0</v>
      </c>
      <c r="I1026" s="23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77676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3">
        <v>0</v>
      </c>
      <c r="I1027" s="23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77706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3">
        <v>0</v>
      </c>
      <c r="I1028" s="23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77737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3">
        <v>0</v>
      </c>
      <c r="I1029" s="23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ref="B1030:B1093" si="16">+EOMONTH(B1029,1)</f>
        <v>77767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3">
        <v>0</v>
      </c>
      <c r="I1030" s="23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si="16"/>
        <v>77798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3">
        <v>0</v>
      </c>
      <c r="I1031" s="23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77829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3">
        <v>0</v>
      </c>
      <c r="I1032" s="23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77857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3">
        <v>0</v>
      </c>
      <c r="I1033" s="23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77888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3">
        <v>0</v>
      </c>
      <c r="I1034" s="23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77918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3">
        <v>0</v>
      </c>
      <c r="I1035" s="23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77949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3">
        <v>0</v>
      </c>
      <c r="I1036" s="23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77979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3">
        <v>0</v>
      </c>
      <c r="I1037" s="23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78010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3">
        <v>0</v>
      </c>
      <c r="I1038" s="23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78041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3">
        <v>0</v>
      </c>
      <c r="I1039" s="23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78071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3">
        <v>0</v>
      </c>
      <c r="I1040" s="23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78102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3">
        <v>0</v>
      </c>
      <c r="I1041" s="23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78132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3">
        <v>0</v>
      </c>
      <c r="I1042" s="23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78163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3">
        <v>0</v>
      </c>
      <c r="I1043" s="23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78194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3">
        <v>0</v>
      </c>
      <c r="I1044" s="23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78222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3">
        <v>0</v>
      </c>
      <c r="I1045" s="23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78253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3">
        <v>0</v>
      </c>
      <c r="I1046" s="23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78283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3">
        <v>0</v>
      </c>
      <c r="I1047" s="23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78314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3">
        <v>0</v>
      </c>
      <c r="I1048" s="23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78344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3">
        <v>0</v>
      </c>
      <c r="I1049" s="23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78375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3">
        <v>0</v>
      </c>
      <c r="I1050" s="23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78406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3">
        <v>0</v>
      </c>
      <c r="I1051" s="23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78436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3">
        <v>0</v>
      </c>
      <c r="I1052" s="23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78467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3">
        <v>0</v>
      </c>
      <c r="I1053" s="23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78497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3">
        <v>0</v>
      </c>
      <c r="I1054" s="23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78528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3">
        <v>0</v>
      </c>
      <c r="I1055" s="23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78559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3">
        <v>0</v>
      </c>
      <c r="I1056" s="23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78587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3">
        <v>0</v>
      </c>
      <c r="I1057" s="23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78618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3">
        <v>0</v>
      </c>
      <c r="I1058" s="23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78648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3">
        <v>0</v>
      </c>
      <c r="I1059" s="23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78679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3">
        <v>0</v>
      </c>
      <c r="I1060" s="23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78709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3">
        <v>0</v>
      </c>
      <c r="I1061" s="23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78740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3">
        <v>0</v>
      </c>
      <c r="I1062" s="23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78771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3">
        <v>0</v>
      </c>
      <c r="I1063" s="23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78801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3">
        <v>0</v>
      </c>
      <c r="I1064" s="23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78832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3">
        <v>0</v>
      </c>
      <c r="I1065" s="23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78862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3">
        <v>0</v>
      </c>
      <c r="I1066" s="23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78893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3">
        <v>0</v>
      </c>
      <c r="I1067" s="23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78924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3">
        <v>0</v>
      </c>
      <c r="I1068" s="23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78953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3">
        <v>0</v>
      </c>
      <c r="I1069" s="23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78984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3">
        <v>0</v>
      </c>
      <c r="I1070" s="23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79014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3">
        <v>0</v>
      </c>
      <c r="I1071" s="23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79045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3">
        <v>0</v>
      </c>
      <c r="I1072" s="23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79075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3">
        <v>0</v>
      </c>
      <c r="I1073" s="23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79106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3">
        <v>0</v>
      </c>
      <c r="I1074" s="23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79137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3">
        <v>0</v>
      </c>
      <c r="I1075" s="23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79167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3">
        <v>0</v>
      </c>
      <c r="I1076" s="23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79198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3">
        <v>0</v>
      </c>
      <c r="I1077" s="23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79228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3">
        <v>0</v>
      </c>
      <c r="I1078" s="23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79259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3">
        <v>0</v>
      </c>
      <c r="I1079" s="23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79290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3">
        <v>0</v>
      </c>
      <c r="I1080" s="23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79318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3">
        <v>0</v>
      </c>
      <c r="I1081" s="23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79349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3">
        <v>0</v>
      </c>
      <c r="I1082" s="23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79379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3">
        <v>0</v>
      </c>
      <c r="I1083" s="23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79410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3">
        <v>0</v>
      </c>
      <c r="I1084" s="23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79440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3">
        <v>0</v>
      </c>
      <c r="I1085" s="23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79471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3">
        <v>0</v>
      </c>
      <c r="I1086" s="23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79502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3">
        <v>0</v>
      </c>
      <c r="I1087" s="23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79532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3">
        <v>0</v>
      </c>
      <c r="I1088" s="23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79563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3">
        <v>0</v>
      </c>
      <c r="I1089" s="23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79593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3">
        <v>0</v>
      </c>
      <c r="I1090" s="23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79624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3">
        <v>0</v>
      </c>
      <c r="I1091" s="23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79655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3">
        <v>0</v>
      </c>
      <c r="I1092" s="23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79683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3">
        <v>0</v>
      </c>
      <c r="I1093" s="23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ref="B1094:B1157" si="17">+EOMONTH(B1093,1)</f>
        <v>79714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3">
        <v>0</v>
      </c>
      <c r="I1094" s="23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si="17"/>
        <v>79744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3">
        <v>0</v>
      </c>
      <c r="I1095" s="23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79775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3">
        <v>0</v>
      </c>
      <c r="I1096" s="23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79805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3">
        <v>0</v>
      </c>
      <c r="I1097" s="23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79836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3">
        <v>0</v>
      </c>
      <c r="I1098" s="23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79867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3">
        <v>0</v>
      </c>
      <c r="I1099" s="23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79897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3">
        <v>0</v>
      </c>
      <c r="I1100" s="23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79928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3">
        <v>0</v>
      </c>
      <c r="I1101" s="23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79958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3">
        <v>0</v>
      </c>
      <c r="I1102" s="23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79989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3">
        <v>0</v>
      </c>
      <c r="I1103" s="23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80020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3">
        <v>0</v>
      </c>
      <c r="I1104" s="23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80048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3">
        <v>0</v>
      </c>
      <c r="I1105" s="23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80079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3">
        <v>0</v>
      </c>
      <c r="I1106" s="23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80109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3">
        <v>0</v>
      </c>
      <c r="I1107" s="23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80140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3">
        <v>0</v>
      </c>
      <c r="I1108" s="23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80170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3">
        <v>0</v>
      </c>
      <c r="I1109" s="23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80201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3">
        <v>0</v>
      </c>
      <c r="I1110" s="23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80232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3">
        <v>0</v>
      </c>
      <c r="I1111" s="23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80262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3">
        <v>0</v>
      </c>
      <c r="I1112" s="23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80293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3">
        <v>0</v>
      </c>
      <c r="I1113" s="23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80323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3">
        <v>0</v>
      </c>
      <c r="I1114" s="23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80354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3">
        <v>0</v>
      </c>
      <c r="I1115" s="23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80385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3">
        <v>0</v>
      </c>
      <c r="I1116" s="23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80414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3">
        <v>0</v>
      </c>
      <c r="I1117" s="23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80445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3">
        <v>0</v>
      </c>
      <c r="I1118" s="23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80475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3">
        <v>0</v>
      </c>
      <c r="I1119" s="23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80506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3">
        <v>0</v>
      </c>
      <c r="I1120" s="23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80536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3">
        <v>0</v>
      </c>
      <c r="I1121" s="23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80567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3">
        <v>0</v>
      </c>
      <c r="I1122" s="23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80598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3">
        <v>0</v>
      </c>
      <c r="I1123" s="23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80628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3">
        <v>0</v>
      </c>
      <c r="I1124" s="23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80659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3">
        <v>0</v>
      </c>
      <c r="I1125" s="23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80689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3">
        <v>0</v>
      </c>
      <c r="I1126" s="23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80720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3">
        <v>0</v>
      </c>
      <c r="I1127" s="23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80751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3">
        <v>0</v>
      </c>
      <c r="I1128" s="23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80779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3">
        <v>0</v>
      </c>
      <c r="I1129" s="23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80810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3">
        <v>0</v>
      </c>
      <c r="I1130" s="23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80840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3">
        <v>0</v>
      </c>
      <c r="I1131" s="23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80871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3">
        <v>0</v>
      </c>
      <c r="I1132" s="23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80901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3">
        <v>0</v>
      </c>
      <c r="I1133" s="23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80932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3">
        <v>0</v>
      </c>
      <c r="I1134" s="23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80963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3">
        <v>0</v>
      </c>
      <c r="I1135" s="23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80993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3">
        <v>0</v>
      </c>
      <c r="I1136" s="23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81024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3">
        <v>0</v>
      </c>
      <c r="I1137" s="23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81054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3">
        <v>0</v>
      </c>
      <c r="I1138" s="23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81085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3">
        <v>0</v>
      </c>
      <c r="I1139" s="23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81116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3">
        <v>0</v>
      </c>
      <c r="I1140" s="23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81144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3">
        <v>0</v>
      </c>
      <c r="I1141" s="23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81175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3">
        <v>0</v>
      </c>
      <c r="I1142" s="23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81205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3">
        <v>0</v>
      </c>
      <c r="I1143" s="23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81236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3">
        <v>0</v>
      </c>
      <c r="I1144" s="23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81266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3">
        <v>0</v>
      </c>
      <c r="I1145" s="23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81297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3">
        <v>0</v>
      </c>
      <c r="I1146" s="23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81328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3">
        <v>0</v>
      </c>
      <c r="I1147" s="23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81358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3">
        <v>0</v>
      </c>
      <c r="I1148" s="23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81389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3">
        <v>0</v>
      </c>
      <c r="I1149" s="23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81419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3">
        <v>0</v>
      </c>
      <c r="I1150" s="23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81450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3">
        <v>0</v>
      </c>
      <c r="I1151" s="23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81481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3">
        <v>0</v>
      </c>
      <c r="I1152" s="23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81509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3">
        <v>0</v>
      </c>
      <c r="I1153" s="23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81540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3">
        <v>0</v>
      </c>
      <c r="I1154" s="23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81570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3">
        <v>0</v>
      </c>
      <c r="I1155" s="23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81601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3">
        <v>0</v>
      </c>
      <c r="I1156" s="23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81631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3">
        <v>0</v>
      </c>
      <c r="I1157" s="23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ref="B1158:B1205" si="18">+EOMONTH(B1157,1)</f>
        <v>81662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3">
        <v>0</v>
      </c>
      <c r="I1158" s="23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si="18"/>
        <v>81693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3">
        <v>0</v>
      </c>
      <c r="I1159" s="23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81723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3">
        <v>0</v>
      </c>
      <c r="I1160" s="23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81754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3">
        <v>0</v>
      </c>
      <c r="I1161" s="23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81784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3">
        <v>0</v>
      </c>
      <c r="I1162" s="23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81815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3">
        <v>0</v>
      </c>
      <c r="I1163" s="23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81846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3">
        <v>0</v>
      </c>
      <c r="I1164" s="23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81875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3">
        <v>0</v>
      </c>
      <c r="I1165" s="23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81906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3">
        <v>0</v>
      </c>
      <c r="I1166" s="23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81936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3">
        <v>0</v>
      </c>
      <c r="I1167" s="23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81967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3">
        <v>0</v>
      </c>
      <c r="I1168" s="23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81997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3">
        <v>0</v>
      </c>
      <c r="I1169" s="23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82028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3">
        <v>0</v>
      </c>
      <c r="I1170" s="23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82059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3">
        <v>0</v>
      </c>
      <c r="I1171" s="23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82089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3">
        <v>0</v>
      </c>
      <c r="I1172" s="23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82120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3">
        <v>0</v>
      </c>
      <c r="I1173" s="23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82150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3">
        <v>0</v>
      </c>
      <c r="I1174" s="23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82181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3">
        <v>0</v>
      </c>
      <c r="I1175" s="23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82212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3">
        <v>0</v>
      </c>
      <c r="I1176" s="23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82240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3">
        <v>0</v>
      </c>
      <c r="I1177" s="23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82271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3">
        <v>0</v>
      </c>
      <c r="I1178" s="23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82301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3">
        <v>0</v>
      </c>
      <c r="I1179" s="23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82332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3">
        <v>0</v>
      </c>
      <c r="I1180" s="23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82362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3">
        <v>0</v>
      </c>
      <c r="I1181" s="23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82393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3">
        <v>0</v>
      </c>
      <c r="I1182" s="23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82424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3">
        <v>0</v>
      </c>
      <c r="I1183" s="23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82454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3">
        <v>0</v>
      </c>
      <c r="I1184" s="23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82485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3">
        <v>0</v>
      </c>
      <c r="I1185" s="23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82515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3">
        <v>0</v>
      </c>
      <c r="I1186" s="23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82546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3">
        <v>0</v>
      </c>
      <c r="I1187" s="23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82577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3">
        <v>0</v>
      </c>
      <c r="I1188" s="23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82605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3">
        <v>0</v>
      </c>
      <c r="I1189" s="23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82636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3">
        <v>0</v>
      </c>
      <c r="I1190" s="23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82666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3">
        <v>0</v>
      </c>
      <c r="I1191" s="23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82697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3">
        <v>0</v>
      </c>
      <c r="I1192" s="23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82727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3">
        <v>0</v>
      </c>
      <c r="I1193" s="23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82758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3">
        <v>0</v>
      </c>
      <c r="I1194" s="23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82789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3">
        <v>0</v>
      </c>
      <c r="I1195" s="23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82819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3">
        <v>0</v>
      </c>
      <c r="I1196" s="23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82850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3">
        <v>0</v>
      </c>
      <c r="I1197" s="23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82880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3">
        <v>0</v>
      </c>
      <c r="I1198" s="23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82911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3">
        <v>0</v>
      </c>
      <c r="I1199" s="23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82942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3">
        <v>0</v>
      </c>
      <c r="I1200" s="23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82970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3">
        <v>0</v>
      </c>
      <c r="I1201" s="23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83001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3">
        <v>0</v>
      </c>
      <c r="I1202" s="23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83031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3">
        <v>0</v>
      </c>
      <c r="I1203" s="23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83062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3">
        <v>0</v>
      </c>
      <c r="I1204" s="23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83092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3">
        <v>0</v>
      </c>
      <c r="I1205" s="23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Input</vt:lpstr>
      <vt:lpstr>Description</vt:lpstr>
      <vt:lpstr>2023 Cell Onerous</vt:lpstr>
      <vt:lpstr>2023 Cell Remaining</vt:lpstr>
      <vt:lpstr>2023 Cell Non-onerous</vt:lpstr>
      <vt:lpstr>2024 Cell Onerous</vt:lpstr>
      <vt:lpstr>2024 Cell Remaining</vt:lpstr>
      <vt:lpstr>2024 Cell Non-onerous</vt:lpstr>
      <vt:lpstr>2024 Cell odd</vt:lpstr>
      <vt:lpstr>2027 Cell NB Onerous</vt:lpstr>
      <vt:lpstr>2027 Cell NB Remaining</vt:lpstr>
      <vt:lpstr>2027 Cell NB Non-onerous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Lubasi Nkalolang</cp:lastModifiedBy>
  <dcterms:created xsi:type="dcterms:W3CDTF">2023-01-03T06:01:58Z</dcterms:created>
  <dcterms:modified xsi:type="dcterms:W3CDTF">2024-05-21T15:55:26Z</dcterms:modified>
</cp:coreProperties>
</file>